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2021" sheetId="2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151" i="2"/>
  <c r="E198"/>
  <c r="D198"/>
  <c r="E196"/>
  <c r="D196"/>
  <c r="E195"/>
  <c r="D195"/>
  <c r="E178"/>
  <c r="D178"/>
  <c r="E205" l="1"/>
  <c r="D205"/>
  <c r="H219"/>
  <c r="E184"/>
  <c r="D184"/>
  <c r="E183"/>
  <c r="D183"/>
  <c r="E182"/>
  <c r="D182"/>
  <c r="E181"/>
  <c r="D181"/>
  <c r="E180"/>
  <c r="D180"/>
  <c r="E26"/>
  <c r="D26"/>
  <c r="E25"/>
  <c r="D25"/>
  <c r="E24"/>
  <c r="D24"/>
  <c r="E23"/>
  <c r="D23"/>
  <c r="E22"/>
  <c r="D22"/>
</calcChain>
</file>

<file path=xl/sharedStrings.xml><?xml version="1.0" encoding="utf-8"?>
<sst xmlns="http://schemas.openxmlformats.org/spreadsheetml/2006/main" count="531" uniqueCount="378">
  <si>
    <t>Ploeg</t>
  </si>
  <si>
    <t>Punten</t>
  </si>
  <si>
    <t>Lid</t>
  </si>
  <si>
    <t>Naam</t>
  </si>
  <si>
    <t>Voornaam</t>
  </si>
  <si>
    <t>VTV nr</t>
  </si>
  <si>
    <t>Ptn</t>
  </si>
  <si>
    <t>Kap</t>
  </si>
  <si>
    <t>email</t>
  </si>
  <si>
    <t>tel</t>
  </si>
  <si>
    <t>Dag</t>
  </si>
  <si>
    <t>Site</t>
  </si>
  <si>
    <t>Gerits</t>
  </si>
  <si>
    <t>Lavreysen</t>
  </si>
  <si>
    <t>Hanne</t>
  </si>
  <si>
    <t>Vromans</t>
  </si>
  <si>
    <t>De Witz</t>
  </si>
  <si>
    <t>Timmermans</t>
  </si>
  <si>
    <t>Silvie</t>
  </si>
  <si>
    <t>Claes</t>
  </si>
  <si>
    <t>Vandenberk</t>
  </si>
  <si>
    <t>Kwanten</t>
  </si>
  <si>
    <t>D6</t>
  </si>
  <si>
    <t>26-60</t>
  </si>
  <si>
    <t>Neels</t>
  </si>
  <si>
    <t>Katrien</t>
  </si>
  <si>
    <t>Centrum</t>
  </si>
  <si>
    <t>Esselen</t>
  </si>
  <si>
    <t>Jansen</t>
  </si>
  <si>
    <t>Lieve</t>
  </si>
  <si>
    <t>Emilie</t>
  </si>
  <si>
    <t>Ven</t>
  </si>
  <si>
    <t>Liesbeth</t>
  </si>
  <si>
    <t>liesbeth.ven@telenet.be</t>
  </si>
  <si>
    <t>0494 800 974</t>
  </si>
  <si>
    <t>Kox</t>
  </si>
  <si>
    <t>Sharon</t>
  </si>
  <si>
    <t>Rademakers</t>
  </si>
  <si>
    <t>Patricia</t>
  </si>
  <si>
    <t>D7</t>
  </si>
  <si>
    <t>12-25</t>
  </si>
  <si>
    <t>Zat</t>
  </si>
  <si>
    <t>Huisman</t>
  </si>
  <si>
    <t>Mannaerts</t>
  </si>
  <si>
    <t>Dewitz</t>
  </si>
  <si>
    <t>Lobke</t>
  </si>
  <si>
    <t>Vandervee</t>
  </si>
  <si>
    <t>Vandevelde</t>
  </si>
  <si>
    <t>D25 / 1</t>
  </si>
  <si>
    <t>141-240</t>
  </si>
  <si>
    <t>katrienpapy@gmail.com</t>
  </si>
  <si>
    <t>0476 857 277</t>
  </si>
  <si>
    <t>D25 / 3</t>
  </si>
  <si>
    <t>36 - 75</t>
  </si>
  <si>
    <t>Gadeyne</t>
  </si>
  <si>
    <t>Ann</t>
  </si>
  <si>
    <t>Vanderhoydonks</t>
  </si>
  <si>
    <t>Miet</t>
  </si>
  <si>
    <t>Mertens</t>
  </si>
  <si>
    <t>Joke</t>
  </si>
  <si>
    <t>Bergmans</t>
  </si>
  <si>
    <t>Nancy</t>
  </si>
  <si>
    <t>nancy.bergmans1@telenet.be</t>
  </si>
  <si>
    <t>0498 273933</t>
  </si>
  <si>
    <t>Geunens</t>
  </si>
  <si>
    <t>Els</t>
  </si>
  <si>
    <t>Prochilo</t>
  </si>
  <si>
    <t>Claudia</t>
  </si>
  <si>
    <t>Anja</t>
  </si>
  <si>
    <t>Dries</t>
  </si>
  <si>
    <t>Tine</t>
  </si>
  <si>
    <t>Swerts</t>
  </si>
  <si>
    <t>Tamara</t>
  </si>
  <si>
    <t>Vr</t>
  </si>
  <si>
    <t>Nijs</t>
  </si>
  <si>
    <t>Ilse</t>
  </si>
  <si>
    <t>Ceustermans</t>
  </si>
  <si>
    <t>An</t>
  </si>
  <si>
    <t>Schultink</t>
  </si>
  <si>
    <t>Jeanne</t>
  </si>
  <si>
    <t>De Cock</t>
  </si>
  <si>
    <t>D35 / 2</t>
  </si>
  <si>
    <t>36-75</t>
  </si>
  <si>
    <t>Vreys</t>
  </si>
  <si>
    <t>Do</t>
  </si>
  <si>
    <t>Maes</t>
  </si>
  <si>
    <t>Karien</t>
  </si>
  <si>
    <t>Verhoeven</t>
  </si>
  <si>
    <t>Engelen</t>
  </si>
  <si>
    <t>Michiels</t>
  </si>
  <si>
    <t>Lidia</t>
  </si>
  <si>
    <t>nadia_verhoeven@hotmail.com</t>
  </si>
  <si>
    <t>0476 288 337</t>
  </si>
  <si>
    <t>do / wo</t>
  </si>
  <si>
    <t>Kolonie</t>
  </si>
  <si>
    <t>Dijk</t>
  </si>
  <si>
    <t>Marit</t>
  </si>
  <si>
    <t>Nadia</t>
  </si>
  <si>
    <t>Vicky</t>
  </si>
  <si>
    <t>Teuwen</t>
  </si>
  <si>
    <t>Kathleen</t>
  </si>
  <si>
    <t>Corstjens</t>
  </si>
  <si>
    <t>Willekens</t>
  </si>
  <si>
    <t>Veerle</t>
  </si>
  <si>
    <t>Swennen</t>
  </si>
  <si>
    <t>Anneleen</t>
  </si>
  <si>
    <t>D35 / 3</t>
  </si>
  <si>
    <t>12-35</t>
  </si>
  <si>
    <t>Arikan</t>
  </si>
  <si>
    <t>Safiye</t>
  </si>
  <si>
    <t>Lenders</t>
  </si>
  <si>
    <t>Mariette</t>
  </si>
  <si>
    <t>mariettelenders@hotmail.com</t>
  </si>
  <si>
    <t>0475 296 754</t>
  </si>
  <si>
    <t>Liesbet</t>
  </si>
  <si>
    <t>Vrijsen</t>
  </si>
  <si>
    <t>Lydia</t>
  </si>
  <si>
    <t>Seegers</t>
  </si>
  <si>
    <t>Linda</t>
  </si>
  <si>
    <t>Denise</t>
  </si>
  <si>
    <t>Christel</t>
  </si>
  <si>
    <t>D45 / 3</t>
  </si>
  <si>
    <t>12-40</t>
  </si>
  <si>
    <t>lieve.luc@telenet.be</t>
  </si>
  <si>
    <t>0484 991 017</t>
  </si>
  <si>
    <t xml:space="preserve">Di </t>
  </si>
  <si>
    <t xml:space="preserve">Konings </t>
  </si>
  <si>
    <t>Laura</t>
  </si>
  <si>
    <t>Weckx</t>
  </si>
  <si>
    <t>Mia</t>
  </si>
  <si>
    <t>Elly</t>
  </si>
  <si>
    <t>Jans</t>
  </si>
  <si>
    <t>Renild</t>
  </si>
  <si>
    <t>D45 / 2</t>
  </si>
  <si>
    <t>41-70</t>
  </si>
  <si>
    <t>Carine</t>
  </si>
  <si>
    <t>carine.engelen@skynet.be</t>
  </si>
  <si>
    <t>0479 772 948</t>
  </si>
  <si>
    <t>Leyssen</t>
  </si>
  <si>
    <t>Cathy</t>
  </si>
  <si>
    <t>Luyten</t>
  </si>
  <si>
    <t>Vanmeert</t>
  </si>
  <si>
    <t>Katleen</t>
  </si>
  <si>
    <t>DD50 / 2</t>
  </si>
  <si>
    <t>ma</t>
  </si>
  <si>
    <t xml:space="preserve">Bleys </t>
  </si>
  <si>
    <t>jpvdb1957@gmail.com</t>
  </si>
  <si>
    <t>0498 547 533</t>
  </si>
  <si>
    <t>Rina</t>
  </si>
  <si>
    <t>van Vlerken</t>
  </si>
  <si>
    <t>Mieke</t>
  </si>
  <si>
    <t>Verdonschot</t>
  </si>
  <si>
    <t>Lisette</t>
  </si>
  <si>
    <t>Ruyffelaert</t>
  </si>
  <si>
    <t>Nicole</t>
  </si>
  <si>
    <t>H nat</t>
  </si>
  <si>
    <t>520-575</t>
  </si>
  <si>
    <t>De Rijke</t>
  </si>
  <si>
    <t>Remko</t>
  </si>
  <si>
    <t>Zo</t>
  </si>
  <si>
    <t>Bernaerts</t>
  </si>
  <si>
    <t>Brecht</t>
  </si>
  <si>
    <t>Vanhoof</t>
  </si>
  <si>
    <t>Stef</t>
  </si>
  <si>
    <t>stefvanhoof9@hotmail.com</t>
  </si>
  <si>
    <t>0471 877 463</t>
  </si>
  <si>
    <t>Raoul</t>
  </si>
  <si>
    <t>Gert</t>
  </si>
  <si>
    <t>Waligora</t>
  </si>
  <si>
    <t>David</t>
  </si>
  <si>
    <t>Glen</t>
  </si>
  <si>
    <t>Tom</t>
  </si>
  <si>
    <t>Matthias</t>
  </si>
  <si>
    <t>Wouter</t>
  </si>
  <si>
    <t>Teeuwen</t>
  </si>
  <si>
    <t>Dennis</t>
  </si>
  <si>
    <t>Repriels</t>
  </si>
  <si>
    <t>Seppe</t>
  </si>
  <si>
    <t>Filip</t>
  </si>
  <si>
    <t>van der Poel</t>
  </si>
  <si>
    <t>Dimitri</t>
  </si>
  <si>
    <t>Bob</t>
  </si>
  <si>
    <t>Devrindt</t>
  </si>
  <si>
    <t>Jens</t>
  </si>
  <si>
    <t>Steven</t>
  </si>
  <si>
    <t>Stevenn.vdp@gmail.com</t>
  </si>
  <si>
    <t>0484 989 083</t>
  </si>
  <si>
    <t>H5 (4sp)</t>
  </si>
  <si>
    <t>61-95</t>
  </si>
  <si>
    <t>Wim</t>
  </si>
  <si>
    <t>Dirk</t>
  </si>
  <si>
    <t>Ben</t>
  </si>
  <si>
    <t>Theuws</t>
  </si>
  <si>
    <t>Bert</t>
  </si>
  <si>
    <t>H7 (4sp)</t>
  </si>
  <si>
    <t>Van Looy</t>
  </si>
  <si>
    <t>matthias.vanlooy7@gmail.com</t>
  </si>
  <si>
    <t>0468 27 74 30</t>
  </si>
  <si>
    <t>Tibe</t>
  </si>
  <si>
    <t>Verelst</t>
  </si>
  <si>
    <t>Tibo</t>
  </si>
  <si>
    <t>Arthur</t>
  </si>
  <si>
    <t>Rilhas</t>
  </si>
  <si>
    <t>Richelle</t>
  </si>
  <si>
    <t>H25 5</t>
  </si>
  <si>
    <t>61-120</t>
  </si>
  <si>
    <t>DRYBOOMS</t>
  </si>
  <si>
    <t>BART</t>
  </si>
  <si>
    <t>Bart@drybooms.be</t>
  </si>
  <si>
    <t>0475 353 110</t>
  </si>
  <si>
    <t>HUYSMANS</t>
  </si>
  <si>
    <t>GILLES</t>
  </si>
  <si>
    <t>VANDENBOER</t>
  </si>
  <si>
    <t>ROB</t>
  </si>
  <si>
    <t>SCHILDERMANS</t>
  </si>
  <si>
    <t>RUTGER</t>
  </si>
  <si>
    <t>GEUENS</t>
  </si>
  <si>
    <t>JAN</t>
  </si>
  <si>
    <t>VANDENBERK</t>
  </si>
  <si>
    <t>SENNE</t>
  </si>
  <si>
    <t>H35 nat</t>
  </si>
  <si>
    <t>tom.jansen1@telenet.be</t>
  </si>
  <si>
    <t xml:space="preserve">Neels </t>
  </si>
  <si>
    <t>Benny</t>
  </si>
  <si>
    <t xml:space="preserve">Jansen </t>
  </si>
  <si>
    <t>Kris</t>
  </si>
  <si>
    <t xml:space="preserve">Grevendonk </t>
  </si>
  <si>
    <t xml:space="preserve">Dewit </t>
  </si>
  <si>
    <t>Tim</t>
  </si>
  <si>
    <t>Stijn</t>
  </si>
  <si>
    <t>Kelchtermans</t>
  </si>
  <si>
    <t>Wijnants</t>
  </si>
  <si>
    <t>Eric</t>
  </si>
  <si>
    <t>141-210</t>
  </si>
  <si>
    <t>Grevendonk</t>
  </si>
  <si>
    <t>Vliegen</t>
  </si>
  <si>
    <t>Emile</t>
  </si>
  <si>
    <t>jmannaer@ford.com</t>
  </si>
  <si>
    <t>Vandenboer</t>
  </si>
  <si>
    <t>Francis</t>
  </si>
  <si>
    <t>Bertie</t>
  </si>
  <si>
    <t>bertie_an_huisman@yahoo.com</t>
  </si>
  <si>
    <t>0494 524 370</t>
  </si>
  <si>
    <t>76-140</t>
  </si>
  <si>
    <t>Peter</t>
  </si>
  <si>
    <t>H35 / 6</t>
  </si>
  <si>
    <t>Bekkers</t>
  </si>
  <si>
    <t>Erik</t>
  </si>
  <si>
    <t>Rommers</t>
  </si>
  <si>
    <t>Jeroen</t>
  </si>
  <si>
    <t>jeroen.rommers@gmail.com</t>
  </si>
  <si>
    <t>Mark</t>
  </si>
  <si>
    <t>Roosen</t>
  </si>
  <si>
    <t>Lucien</t>
  </si>
  <si>
    <t>Wellens</t>
  </si>
  <si>
    <t>Roger</t>
  </si>
  <si>
    <t>HENDRICKX</t>
  </si>
  <si>
    <t>Alex</t>
  </si>
  <si>
    <t>Ralph</t>
  </si>
  <si>
    <t>Roberto</t>
  </si>
  <si>
    <t>Gatti</t>
  </si>
  <si>
    <t>Vanhoudt</t>
  </si>
  <si>
    <t>Johan</t>
  </si>
  <si>
    <t>Overath</t>
  </si>
  <si>
    <t>kris.overath@telenet.be</t>
  </si>
  <si>
    <t>0474/441972</t>
  </si>
  <si>
    <t>Theo</t>
  </si>
  <si>
    <t>Franssen</t>
  </si>
  <si>
    <t>Jelle</t>
  </si>
  <si>
    <t>H45 / 2</t>
  </si>
  <si>
    <t>rudivliegen@hotmail.com</t>
  </si>
  <si>
    <t>+32 486 94 70 07</t>
  </si>
  <si>
    <t>Huysmans</t>
  </si>
  <si>
    <t>Geerts</t>
  </si>
  <si>
    <t>Darquennes</t>
  </si>
  <si>
    <t>Marc</t>
  </si>
  <si>
    <t>Cools</t>
  </si>
  <si>
    <t>Giuseppe</t>
  </si>
  <si>
    <t>Schildermans</t>
  </si>
  <si>
    <t>Eddy</t>
  </si>
  <si>
    <t>H55 Nat</t>
  </si>
  <si>
    <t xml:space="preserve">Vreysen </t>
  </si>
  <si>
    <t>Stammen</t>
  </si>
  <si>
    <t>Noel</t>
  </si>
  <si>
    <t>Daniels</t>
  </si>
  <si>
    <t>Dany</t>
  </si>
  <si>
    <t>dany.daniels@telenet.be</t>
  </si>
  <si>
    <t>0498 370 429</t>
  </si>
  <si>
    <t>Daemen</t>
  </si>
  <si>
    <t>Paul</t>
  </si>
  <si>
    <t>H60 Nat</t>
  </si>
  <si>
    <t xml:space="preserve">Daemen </t>
  </si>
  <si>
    <t>Totaal</t>
  </si>
  <si>
    <t>Hanegreefs</t>
  </si>
  <si>
    <t>Nelly</t>
  </si>
  <si>
    <t>DH60/3</t>
  </si>
  <si>
    <t>whmgeerts@gmail.com</t>
  </si>
  <si>
    <t>'0491753465</t>
  </si>
  <si>
    <t>maes.ben1@telenet.be</t>
  </si>
  <si>
    <t>Ronnebeck</t>
  </si>
  <si>
    <t>Frans</t>
  </si>
  <si>
    <t>Lommelen</t>
  </si>
  <si>
    <t>ilsenijs@hotmail.com</t>
  </si>
  <si>
    <t>Schepers</t>
  </si>
  <si>
    <t>Theuwissen</t>
  </si>
  <si>
    <t>Thijs</t>
  </si>
  <si>
    <t>Lesley</t>
  </si>
  <si>
    <t>Sofie</t>
  </si>
  <si>
    <t>Van Endert</t>
  </si>
  <si>
    <t>Bram</t>
  </si>
  <si>
    <t>Verbiest</t>
  </si>
  <si>
    <t>rob.verbiest@telenet.be</t>
  </si>
  <si>
    <t>Blom</t>
  </si>
  <si>
    <t>Erika</t>
  </si>
  <si>
    <t>Hermans</t>
  </si>
  <si>
    <t>Pepermans</t>
  </si>
  <si>
    <t>Melissa</t>
  </si>
  <si>
    <t>Rob</t>
  </si>
  <si>
    <t>12-20</t>
  </si>
  <si>
    <t>H6 (4sp)</t>
  </si>
  <si>
    <t>Jutten Filip</t>
  </si>
  <si>
    <t xml:space="preserve">Wout </t>
  </si>
  <si>
    <t>Frederique</t>
  </si>
  <si>
    <t>Driesen</t>
  </si>
  <si>
    <t>H25 6</t>
  </si>
  <si>
    <t>0476/332375</t>
  </si>
  <si>
    <t>Slenders</t>
  </si>
  <si>
    <t>DD50 / 3</t>
  </si>
  <si>
    <t>41-80</t>
  </si>
  <si>
    <t>Nelissen</t>
  </si>
  <si>
    <t>JANSEN</t>
  </si>
  <si>
    <t>FILIP</t>
  </si>
  <si>
    <t>RONNY</t>
  </si>
  <si>
    <t>PIERRE</t>
  </si>
  <si>
    <t>Lipkens</t>
  </si>
  <si>
    <t>anneleen.swennen@gmail.com</t>
  </si>
  <si>
    <t>Martijn</t>
  </si>
  <si>
    <t>H35 / 5</t>
  </si>
  <si>
    <t>Pladdet</t>
  </si>
  <si>
    <t>Richard</t>
  </si>
  <si>
    <t xml:space="preserve">Van Engeland </t>
  </si>
  <si>
    <t>H55/1</t>
  </si>
  <si>
    <t>76-170</t>
  </si>
  <si>
    <t>0477-992097</t>
  </si>
  <si>
    <t>Stulens</t>
  </si>
  <si>
    <t>Sanne</t>
  </si>
  <si>
    <t>.0546355</t>
  </si>
  <si>
    <t>H25 7</t>
  </si>
  <si>
    <t>Sevens</t>
  </si>
  <si>
    <t>Bart</t>
  </si>
  <si>
    <t>Flip</t>
  </si>
  <si>
    <t>'+32 472 59 10 63</t>
  </si>
  <si>
    <t>Miggel</t>
  </si>
  <si>
    <t>Geenen</t>
  </si>
  <si>
    <t>Daan</t>
  </si>
  <si>
    <t>elshermans@gmail.com</t>
  </si>
  <si>
    <t>0486 63 06 39</t>
  </si>
  <si>
    <t>Schellekens</t>
  </si>
  <si>
    <t>Maaike</t>
  </si>
  <si>
    <t>Van Dijck</t>
  </si>
  <si>
    <t>Bosch</t>
  </si>
  <si>
    <t>Hedy</t>
  </si>
  <si>
    <t>Ramos</t>
  </si>
  <si>
    <t>Helene</t>
  </si>
  <si>
    <t>H35 / 3</t>
  </si>
  <si>
    <t xml:space="preserve">Ben </t>
  </si>
  <si>
    <t xml:space="preserve">David </t>
  </si>
  <si>
    <t>min 320</t>
  </si>
  <si>
    <t>Interclub ploegen volwassenen 2021 - status 19/01/21</t>
  </si>
  <si>
    <t>H35 / 2</t>
  </si>
  <si>
    <t>tom.vandervee@lommel.be</t>
  </si>
  <si>
    <t>0495 233 092</t>
  </si>
  <si>
    <t>Haagdoren</t>
  </si>
  <si>
    <t>Luits</t>
  </si>
  <si>
    <t>Raf</t>
  </si>
  <si>
    <t>Mirek</t>
  </si>
  <si>
    <t>Dirx</t>
  </si>
  <si>
    <t>bas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</si>
</sst>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2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Font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/>
    <xf numFmtId="0" fontId="2" fillId="2" borderId="3" xfId="0" applyFont="1" applyFill="1" applyBorder="1" applyAlignment="1"/>
    <xf numFmtId="0" fontId="2" fillId="0" borderId="4" xfId="0" applyFont="1" applyBorder="1" applyAlignment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/>
    <xf numFmtId="0" fontId="3" fillId="0" borderId="1" xfId="1" applyBorder="1" applyAlignment="1" applyProtection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/>
    <xf numFmtId="0" fontId="2" fillId="0" borderId="9" xfId="0" applyFont="1" applyBorder="1" applyAlignment="1"/>
    <xf numFmtId="0" fontId="0" fillId="0" borderId="9" xfId="0" applyBorder="1"/>
    <xf numFmtId="0" fontId="0" fillId="0" borderId="9" xfId="0" applyFont="1" applyBorder="1" applyAlignment="1">
      <alignment horizontal="center"/>
    </xf>
    <xf numFmtId="0" fontId="2" fillId="2" borderId="11" xfId="0" applyFont="1" applyFill="1" applyBorder="1" applyAlignment="1"/>
    <xf numFmtId="0" fontId="2" fillId="0" borderId="12" xfId="0" applyFont="1" applyBorder="1" applyAlignment="1"/>
    <xf numFmtId="0" fontId="0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Border="1"/>
    <xf numFmtId="0" fontId="2" fillId="0" borderId="9" xfId="0" applyFont="1" applyBorder="1" applyAlignment="1">
      <alignment horizontal="center"/>
    </xf>
    <xf numFmtId="0" fontId="0" fillId="0" borderId="13" xfId="0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/>
    <xf numFmtId="49" fontId="2" fillId="0" borderId="4" xfId="0" applyNumberFormat="1" applyFont="1" applyBorder="1" applyAlignment="1"/>
    <xf numFmtId="0" fontId="0" fillId="0" borderId="12" xfId="0" applyBorder="1" applyAlignment="1"/>
    <xf numFmtId="0" fontId="0" fillId="0" borderId="7" xfId="0" applyFont="1" applyBorder="1" applyAlignment="1"/>
    <xf numFmtId="0" fontId="0" fillId="0" borderId="2" xfId="0" applyFont="1" applyBorder="1" applyAlignment="1"/>
    <xf numFmtId="0" fontId="0" fillId="0" borderId="15" xfId="0" applyFont="1" applyBorder="1" applyAlignment="1"/>
    <xf numFmtId="0" fontId="3" fillId="0" borderId="4" xfId="1" applyBorder="1" applyAlignment="1" applyProtection="1"/>
    <xf numFmtId="0" fontId="0" fillId="0" borderId="4" xfId="0" applyFont="1" applyBorder="1" applyAlignment="1"/>
    <xf numFmtId="0" fontId="0" fillId="0" borderId="5" xfId="0" applyBorder="1" applyAlignment="1"/>
    <xf numFmtId="0" fontId="0" fillId="0" borderId="0" xfId="0" applyAlignment="1"/>
    <xf numFmtId="0" fontId="4" fillId="0" borderId="1" xfId="2" applyBorder="1" applyProtection="1">
      <protection locked="0"/>
    </xf>
    <xf numFmtId="0" fontId="0" fillId="0" borderId="7" xfId="0" applyBorder="1" applyAlignment="1"/>
    <xf numFmtId="0" fontId="4" fillId="0" borderId="9" xfId="2" applyBorder="1" applyProtection="1">
      <protection locked="0"/>
    </xf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9" xfId="0" applyBorder="1" applyAlignment="1"/>
    <xf numFmtId="0" fontId="2" fillId="0" borderId="9" xfId="0" applyFont="1" applyFill="1" applyBorder="1" applyAlignment="1"/>
    <xf numFmtId="0" fontId="0" fillId="0" borderId="4" xfId="0" applyBorder="1" applyAlignment="1"/>
    <xf numFmtId="0" fontId="0" fillId="0" borderId="9" xfId="0" applyFont="1" applyFill="1" applyBorder="1" applyAlignment="1"/>
    <xf numFmtId="0" fontId="3" fillId="0" borderId="9" xfId="1" applyBorder="1" applyAlignment="1" applyProtection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1" xfId="0" applyBorder="1" applyAlignment="1"/>
    <xf numFmtId="0" fontId="0" fillId="0" borderId="1" xfId="0" applyFont="1" applyFill="1" applyBorder="1" applyAlignment="1"/>
    <xf numFmtId="0" fontId="3" fillId="0" borderId="2" xfId="1" applyBorder="1" applyAlignment="1" applyProtection="1"/>
    <xf numFmtId="0" fontId="0" fillId="0" borderId="2" xfId="0" applyBorder="1" applyAlignment="1"/>
    <xf numFmtId="0" fontId="3" fillId="0" borderId="12" xfId="1" applyBorder="1" applyAlignment="1" applyProtection="1"/>
    <xf numFmtId="49" fontId="2" fillId="0" borderId="12" xfId="0" applyNumberFormat="1" applyFont="1" applyBorder="1" applyAlignment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9" xfId="2" applyBorder="1" applyAlignment="1" applyProtection="1">
      <alignment horizontal="center" vertical="center"/>
      <protection locked="0"/>
    </xf>
    <xf numFmtId="0" fontId="4" fillId="0" borderId="9" xfId="2" applyBorder="1" applyAlignment="1" applyProtection="1">
      <alignment horizontal="right" vertical="center"/>
      <protection locked="0"/>
    </xf>
    <xf numFmtId="0" fontId="2" fillId="0" borderId="16" xfId="0" applyFont="1" applyBorder="1" applyAlignment="1"/>
    <xf numFmtId="0" fontId="0" fillId="0" borderId="16" xfId="0" applyFont="1" applyBorder="1" applyAlignment="1">
      <alignment horizontal="center"/>
    </xf>
    <xf numFmtId="0" fontId="3" fillId="0" borderId="16" xfId="1" applyBorder="1" applyAlignment="1" applyProtection="1"/>
    <xf numFmtId="0" fontId="0" fillId="0" borderId="16" xfId="0" applyBorder="1" applyAlignment="1"/>
    <xf numFmtId="0" fontId="0" fillId="0" borderId="16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Border="1" applyAlignment="1"/>
    <xf numFmtId="0" fontId="2" fillId="3" borderId="4" xfId="0" applyFont="1" applyFill="1" applyBorder="1" applyAlignment="1"/>
    <xf numFmtId="0" fontId="5" fillId="0" borderId="1" xfId="1" applyFont="1" applyBorder="1" applyAlignment="1" applyProtection="1"/>
    <xf numFmtId="0" fontId="2" fillId="3" borderId="1" xfId="0" applyFont="1" applyFill="1" applyBorder="1" applyAlignment="1"/>
    <xf numFmtId="0" fontId="0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17" xfId="0" applyBorder="1" applyAlignment="1"/>
    <xf numFmtId="0" fontId="2" fillId="0" borderId="4" xfId="0" applyFont="1" applyFill="1" applyBorder="1" applyAlignment="1"/>
    <xf numFmtId="0" fontId="0" fillId="0" borderId="10" xfId="0" applyBorder="1" applyAlignment="1"/>
    <xf numFmtId="0" fontId="2" fillId="0" borderId="12" xfId="0" applyFont="1" applyFill="1" applyBorder="1" applyAlignment="1"/>
    <xf numFmtId="0" fontId="0" fillId="0" borderId="2" xfId="0" applyFont="1" applyFill="1" applyBorder="1" applyAlignment="1"/>
    <xf numFmtId="0" fontId="2" fillId="0" borderId="2" xfId="0" applyFont="1" applyFill="1" applyBorder="1" applyAlignment="1"/>
    <xf numFmtId="17" fontId="2" fillId="0" borderId="4" xfId="0" quotePrefix="1" applyNumberFormat="1" applyFont="1" applyBorder="1" applyAlignment="1"/>
    <xf numFmtId="0" fontId="4" fillId="0" borderId="4" xfId="2" applyBorder="1" applyProtection="1">
      <protection locked="0"/>
    </xf>
    <xf numFmtId="0" fontId="4" fillId="0" borderId="4" xfId="2" applyBorder="1" applyAlignment="1" applyProtection="1">
      <alignment horizontal="center" vertical="center"/>
      <protection locked="0"/>
    </xf>
    <xf numFmtId="0" fontId="4" fillId="0" borderId="1" xfId="2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/>
    <xf numFmtId="17" fontId="2" fillId="0" borderId="12" xfId="0" quotePrefix="1" applyNumberFormat="1" applyFont="1" applyBorder="1" applyAlignment="1"/>
    <xf numFmtId="0" fontId="0" fillId="0" borderId="9" xfId="0" applyFill="1" applyBorder="1" applyAlignment="1"/>
    <xf numFmtId="0" fontId="2" fillId="0" borderId="0" xfId="0" applyFont="1" applyFill="1" applyBorder="1" applyAlignment="1"/>
    <xf numFmtId="0" fontId="0" fillId="0" borderId="17" xfId="0" applyFont="1" applyBorder="1" applyAlignment="1"/>
    <xf numFmtId="0" fontId="6" fillId="0" borderId="1" xfId="0" applyFont="1" applyBorder="1" applyAlignment="1"/>
    <xf numFmtId="0" fontId="2" fillId="0" borderId="16" xfId="0" applyFont="1" applyBorder="1" applyAlignment="1">
      <alignment horizontal="center"/>
    </xf>
    <xf numFmtId="0" fontId="0" fillId="2" borderId="3" xfId="0" applyFill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9" xfId="0" applyFont="1" applyBorder="1" applyAlignment="1"/>
    <xf numFmtId="0" fontId="4" fillId="0" borderId="16" xfId="0" applyFont="1" applyBorder="1" applyAlignment="1"/>
    <xf numFmtId="0" fontId="0" fillId="0" borderId="20" xfId="0" applyFont="1" applyBorder="1" applyAlignment="1"/>
    <xf numFmtId="0" fontId="4" fillId="3" borderId="4" xfId="0" applyFont="1" applyFill="1" applyBorder="1" applyAlignment="1"/>
    <xf numFmtId="0" fontId="0" fillId="0" borderId="6" xfId="0" applyFont="1" applyFill="1" applyBorder="1" applyAlignment="1"/>
    <xf numFmtId="9" fontId="0" fillId="0" borderId="1" xfId="0" applyNumberFormat="1" applyFont="1" applyBorder="1" applyAlignment="1"/>
    <xf numFmtId="0" fontId="4" fillId="3" borderId="1" xfId="0" applyFont="1" applyFill="1" applyBorder="1" applyAlignment="1"/>
    <xf numFmtId="0" fontId="0" fillId="0" borderId="14" xfId="0" applyFont="1" applyFill="1" applyBorder="1" applyAlignment="1"/>
    <xf numFmtId="0" fontId="4" fillId="0" borderId="2" xfId="0" applyFont="1" applyBorder="1" applyAlignment="1"/>
    <xf numFmtId="0" fontId="4" fillId="0" borderId="1" xfId="0" applyFont="1" applyFill="1" applyBorder="1" applyAlignment="1"/>
    <xf numFmtId="0" fontId="0" fillId="3" borderId="4" xfId="0" applyFont="1" applyFill="1" applyBorder="1" applyAlignment="1"/>
    <xf numFmtId="0" fontId="0" fillId="0" borderId="4" xfId="0" applyFont="1" applyFill="1" applyBorder="1" applyAlignment="1"/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2" fillId="0" borderId="14" xfId="0" applyFont="1" applyFill="1" applyBorder="1" applyAlignment="1"/>
    <xf numFmtId="0" fontId="2" fillId="0" borderId="16" xfId="0" applyFont="1" applyFill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0" fillId="0" borderId="8" xfId="0" applyFont="1" applyFill="1" applyBorder="1" applyAlignment="1"/>
    <xf numFmtId="0" fontId="0" fillId="0" borderId="19" xfId="0" applyFont="1" applyFill="1" applyBorder="1" applyAlignment="1"/>
    <xf numFmtId="0" fontId="4" fillId="0" borderId="2" xfId="0" applyFont="1" applyFill="1" applyBorder="1" applyAlignment="1"/>
    <xf numFmtId="0" fontId="4" fillId="0" borderId="1" xfId="2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/>
    <xf numFmtId="0" fontId="4" fillId="0" borderId="12" xfId="2" applyBorder="1" applyProtection="1">
      <protection locked="0"/>
    </xf>
    <xf numFmtId="0" fontId="4" fillId="0" borderId="12" xfId="2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2" fillId="0" borderId="4" xfId="0" quotePrefix="1" applyFont="1" applyBorder="1" applyAlignment="1"/>
    <xf numFmtId="0" fontId="4" fillId="0" borderId="1" xfId="2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4" fillId="0" borderId="2" xfId="2" applyBorder="1" applyAlignment="1" applyProtection="1">
      <alignment horizontal="center" vertical="center"/>
      <protection locked="0"/>
    </xf>
    <xf numFmtId="0" fontId="0" fillId="0" borderId="4" xfId="0" quotePrefix="1" applyBorder="1" applyAlignment="1"/>
    <xf numFmtId="0" fontId="4" fillId="0" borderId="0" xfId="2" applyBorder="1" applyProtection="1">
      <protection locked="0"/>
    </xf>
    <xf numFmtId="0" fontId="4" fillId="0" borderId="0" xfId="2" applyBorder="1" applyAlignment="1" applyProtection="1">
      <alignment horizontal="center" vertical="center"/>
      <protection locked="0"/>
    </xf>
    <xf numFmtId="0" fontId="4" fillId="0" borderId="2" xfId="2" applyBorder="1" applyProtection="1">
      <protection locked="0"/>
    </xf>
    <xf numFmtId="0" fontId="0" fillId="0" borderId="1" xfId="0" applyFill="1" applyBorder="1" applyAlignment="1"/>
    <xf numFmtId="0" fontId="0" fillId="0" borderId="4" xfId="0" applyFill="1" applyBorder="1" applyAlignment="1"/>
    <xf numFmtId="0" fontId="8" fillId="2" borderId="3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ont="1" applyFill="1" applyBorder="1" applyAlignment="1">
      <alignment horizontal="center"/>
    </xf>
    <xf numFmtId="0" fontId="3" fillId="0" borderId="4" xfId="1" applyFill="1" applyBorder="1" applyAlignment="1" applyProtection="1"/>
    <xf numFmtId="0" fontId="0" fillId="0" borderId="5" xfId="0" applyFill="1" applyBorder="1" applyAlignment="1"/>
    <xf numFmtId="9" fontId="0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1" applyFill="1" applyBorder="1" applyAlignment="1" applyProtection="1"/>
    <xf numFmtId="0" fontId="0" fillId="0" borderId="7" xfId="0" applyFont="1" applyFill="1" applyBorder="1" applyAlignment="1"/>
    <xf numFmtId="49" fontId="9" fillId="3" borderId="4" xfId="0" applyNumberFormat="1" applyFont="1" applyFill="1" applyBorder="1" applyAlignment="1" applyProtection="1">
      <alignment horizontal="left"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/>
    <xf numFmtId="0" fontId="4" fillId="0" borderId="2" xfId="2" applyBorder="1" applyAlignment="1" applyProtection="1">
      <alignment horizontal="center" vertical="center" wrapText="1"/>
      <protection locked="0"/>
    </xf>
    <xf numFmtId="0" fontId="2" fillId="0" borderId="12" xfId="0" quotePrefix="1" applyFont="1" applyBorder="1" applyAlignment="1"/>
    <xf numFmtId="0" fontId="4" fillId="0" borderId="9" xfId="2" applyFill="1" applyBorder="1" applyProtection="1">
      <protection locked="0"/>
    </xf>
    <xf numFmtId="0" fontId="0" fillId="0" borderId="9" xfId="0" applyFont="1" applyFill="1" applyBorder="1" applyAlignment="1">
      <alignment horizontal="center"/>
    </xf>
    <xf numFmtId="0" fontId="3" fillId="0" borderId="9" xfId="1" applyFill="1" applyBorder="1" applyAlignment="1" applyProtection="1"/>
    <xf numFmtId="0" fontId="0" fillId="0" borderId="10" xfId="0" applyFont="1" applyFill="1" applyBorder="1" applyAlignment="1"/>
    <xf numFmtId="0" fontId="4" fillId="0" borderId="18" xfId="0" applyFont="1" applyBorder="1" applyAlignment="1"/>
    <xf numFmtId="0" fontId="0" fillId="0" borderId="6" xfId="0" applyFill="1" applyBorder="1" applyAlignment="1"/>
    <xf numFmtId="0" fontId="4" fillId="0" borderId="9" xfId="0" applyFont="1" applyFill="1" applyBorder="1" applyAlignment="1"/>
    <xf numFmtId="0" fontId="10" fillId="0" borderId="0" xfId="0" applyFont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14" xfId="0" applyFont="1" applyBorder="1" applyAlignment="1"/>
  </cellXfs>
  <cellStyles count="3">
    <cellStyle name="Hyperlink" xfId="1" builtinId="8"/>
    <cellStyle name="Standaard" xfId="0" builtinId="0"/>
    <cellStyle name="Standaard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c_map/Sportieve_commissie/2019/Interclub/ploegen_volwassen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oegen_volwassenen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2017"/>
      <sheetName val="leden2018"/>
      <sheetName val="leden2019"/>
      <sheetName val="ploegen"/>
      <sheetName val="Blad1"/>
      <sheetName val="Formulierreacties 1"/>
    </sheetNames>
    <sheetDataSet>
      <sheetData sheetId="0">
        <row r="2">
          <cell r="A2">
            <v>558361</v>
          </cell>
          <cell r="B2" t="str">
            <v>Aarts</v>
          </cell>
          <cell r="C2" t="str">
            <v>Stephan</v>
          </cell>
          <cell r="D2" t="str">
            <v>M</v>
          </cell>
          <cell r="E2">
            <v>25932</v>
          </cell>
          <cell r="F2">
            <v>2017</v>
          </cell>
          <cell r="G2">
            <v>5021</v>
          </cell>
          <cell r="H2" t="str">
            <v>BE</v>
          </cell>
          <cell r="I2" t="str">
            <v>N.G.</v>
          </cell>
        </row>
        <row r="3">
          <cell r="A3">
            <v>503845</v>
          </cell>
          <cell r="B3" t="str">
            <v>AARTS</v>
          </cell>
          <cell r="C3" t="str">
            <v>WALTER</v>
          </cell>
          <cell r="D3" t="str">
            <v>M</v>
          </cell>
          <cell r="E3">
            <v>18108</v>
          </cell>
          <cell r="F3">
            <v>2017</v>
          </cell>
          <cell r="G3">
            <v>5021</v>
          </cell>
          <cell r="H3" t="str">
            <v>BE</v>
          </cell>
          <cell r="I3" t="str">
            <v>N.G.</v>
          </cell>
        </row>
        <row r="4">
          <cell r="A4">
            <v>2147891</v>
          </cell>
          <cell r="B4" t="str">
            <v>Achttienribbe</v>
          </cell>
          <cell r="C4" t="str">
            <v>Kaj</v>
          </cell>
          <cell r="D4" t="str">
            <v>M</v>
          </cell>
          <cell r="E4">
            <v>38920</v>
          </cell>
          <cell r="F4">
            <v>2017</v>
          </cell>
          <cell r="G4">
            <v>5021</v>
          </cell>
          <cell r="H4" t="str">
            <v>NL</v>
          </cell>
          <cell r="I4" t="str">
            <v>C+30/2</v>
          </cell>
        </row>
        <row r="5">
          <cell r="A5">
            <v>2143224</v>
          </cell>
          <cell r="B5" t="str">
            <v>Alders</v>
          </cell>
          <cell r="C5" t="str">
            <v>Gerard</v>
          </cell>
          <cell r="D5" t="str">
            <v>M</v>
          </cell>
          <cell r="E5">
            <v>17765</v>
          </cell>
          <cell r="F5">
            <v>2017</v>
          </cell>
          <cell r="G5">
            <v>5041</v>
          </cell>
          <cell r="H5" t="str">
            <v>BE</v>
          </cell>
          <cell r="I5" t="str">
            <v>N.G.</v>
          </cell>
        </row>
        <row r="6">
          <cell r="A6">
            <v>786858</v>
          </cell>
          <cell r="B6" t="str">
            <v>ALDERS</v>
          </cell>
          <cell r="C6" t="str">
            <v>JULIE</v>
          </cell>
          <cell r="D6" t="str">
            <v>V</v>
          </cell>
          <cell r="E6">
            <v>33576</v>
          </cell>
          <cell r="F6">
            <v>2017</v>
          </cell>
          <cell r="G6">
            <v>5021</v>
          </cell>
          <cell r="H6" t="str">
            <v>BE</v>
          </cell>
          <cell r="I6" t="str">
            <v>C+30/5</v>
          </cell>
        </row>
        <row r="7">
          <cell r="A7">
            <v>2159073</v>
          </cell>
          <cell r="B7" t="str">
            <v>ALEN</v>
          </cell>
          <cell r="C7" t="str">
            <v>CINDY</v>
          </cell>
          <cell r="D7" t="str">
            <v>V</v>
          </cell>
          <cell r="E7">
            <v>27082</v>
          </cell>
          <cell r="F7">
            <v>2017</v>
          </cell>
          <cell r="G7">
            <v>5021</v>
          </cell>
          <cell r="H7" t="str">
            <v>BE</v>
          </cell>
          <cell r="I7" t="str">
            <v>N.G.</v>
          </cell>
        </row>
        <row r="8">
          <cell r="A8">
            <v>526956</v>
          </cell>
          <cell r="B8" t="str">
            <v>ANTHEUNIS</v>
          </cell>
          <cell r="C8" t="str">
            <v>ROBERT</v>
          </cell>
          <cell r="D8" t="str">
            <v>M</v>
          </cell>
          <cell r="E8">
            <v>12448</v>
          </cell>
          <cell r="F8">
            <v>2017</v>
          </cell>
          <cell r="G8">
            <v>5021</v>
          </cell>
          <cell r="H8" t="str">
            <v>BE</v>
          </cell>
          <cell r="I8" t="str">
            <v>N.G.</v>
          </cell>
        </row>
        <row r="9">
          <cell r="A9">
            <v>2125144</v>
          </cell>
          <cell r="B9" t="str">
            <v>ANTONISSEN</v>
          </cell>
          <cell r="C9" t="str">
            <v>NOORE</v>
          </cell>
          <cell r="D9" t="str">
            <v>V</v>
          </cell>
          <cell r="E9">
            <v>40652</v>
          </cell>
          <cell r="F9">
            <v>2017</v>
          </cell>
          <cell r="G9">
            <v>5021</v>
          </cell>
          <cell r="H9" t="str">
            <v>BE</v>
          </cell>
          <cell r="I9" t="str">
            <v>N.G.</v>
          </cell>
        </row>
        <row r="10">
          <cell r="A10">
            <v>2108535</v>
          </cell>
          <cell r="B10" t="str">
            <v>Arikan</v>
          </cell>
          <cell r="C10" t="str">
            <v>Safiye</v>
          </cell>
          <cell r="D10" t="str">
            <v>V</v>
          </cell>
          <cell r="E10">
            <v>27144</v>
          </cell>
          <cell r="F10">
            <v>2017</v>
          </cell>
          <cell r="G10">
            <v>5021</v>
          </cell>
          <cell r="H10" t="str">
            <v>BE</v>
          </cell>
          <cell r="I10" t="str">
            <v>C+30/5</v>
          </cell>
        </row>
        <row r="11">
          <cell r="A11">
            <v>566726</v>
          </cell>
          <cell r="B11" t="str">
            <v>BACKX</v>
          </cell>
          <cell r="C11" t="str">
            <v>TOM</v>
          </cell>
          <cell r="D11" t="str">
            <v>M</v>
          </cell>
          <cell r="E11">
            <v>27409</v>
          </cell>
          <cell r="F11">
            <v>2017</v>
          </cell>
          <cell r="G11">
            <v>5021</v>
          </cell>
          <cell r="H11" t="str">
            <v>BE</v>
          </cell>
          <cell r="I11" t="str">
            <v>B-2/6</v>
          </cell>
        </row>
        <row r="12">
          <cell r="A12">
            <v>517863</v>
          </cell>
          <cell r="B12" t="str">
            <v>BAERT</v>
          </cell>
          <cell r="C12" t="str">
            <v>DIRK</v>
          </cell>
          <cell r="D12" t="str">
            <v>M</v>
          </cell>
          <cell r="E12">
            <v>15777</v>
          </cell>
          <cell r="F12">
            <v>2017</v>
          </cell>
          <cell r="G12">
            <v>5021</v>
          </cell>
          <cell r="H12" t="str">
            <v>BE</v>
          </cell>
          <cell r="I12" t="str">
            <v>N.G.</v>
          </cell>
        </row>
        <row r="13">
          <cell r="A13">
            <v>2148591</v>
          </cell>
          <cell r="B13" t="str">
            <v>Basten</v>
          </cell>
          <cell r="C13" t="str">
            <v>Carlo</v>
          </cell>
          <cell r="D13" t="str">
            <v>M</v>
          </cell>
          <cell r="E13">
            <v>27604</v>
          </cell>
          <cell r="F13">
            <v>2017</v>
          </cell>
          <cell r="G13">
            <v>5021</v>
          </cell>
          <cell r="H13" t="str">
            <v>NL</v>
          </cell>
          <cell r="I13" t="str">
            <v>N.G.</v>
          </cell>
        </row>
        <row r="14">
          <cell r="A14">
            <v>514582</v>
          </cell>
          <cell r="B14" t="str">
            <v>BASTIAENS</v>
          </cell>
          <cell r="C14" t="str">
            <v>LOUIS</v>
          </cell>
          <cell r="D14" t="str">
            <v>M</v>
          </cell>
          <cell r="E14">
            <v>15053</v>
          </cell>
          <cell r="F14">
            <v>2017</v>
          </cell>
          <cell r="G14">
            <v>5021</v>
          </cell>
          <cell r="H14" t="str">
            <v>BE</v>
          </cell>
          <cell r="I14" t="str">
            <v>N.G.</v>
          </cell>
        </row>
        <row r="15">
          <cell r="A15">
            <v>503645</v>
          </cell>
          <cell r="B15" t="str">
            <v>BASTIAENS</v>
          </cell>
          <cell r="C15" t="str">
            <v>RENE</v>
          </cell>
          <cell r="D15" t="str">
            <v>M</v>
          </cell>
          <cell r="E15">
            <v>15922</v>
          </cell>
          <cell r="F15">
            <v>2017</v>
          </cell>
          <cell r="G15">
            <v>5005</v>
          </cell>
          <cell r="H15" t="str">
            <v>BE</v>
          </cell>
          <cell r="I15" t="str">
            <v>N.G.</v>
          </cell>
        </row>
        <row r="16">
          <cell r="A16">
            <v>2129987</v>
          </cell>
          <cell r="B16" t="str">
            <v>BAUDEWIJNS</v>
          </cell>
          <cell r="C16" t="str">
            <v>PAULINE</v>
          </cell>
          <cell r="D16" t="str">
            <v>V</v>
          </cell>
          <cell r="E16">
            <v>38644</v>
          </cell>
          <cell r="F16">
            <v>2017</v>
          </cell>
          <cell r="G16">
            <v>5021</v>
          </cell>
          <cell r="H16" t="str">
            <v>BE</v>
          </cell>
          <cell r="I16" t="str">
            <v>N.G.</v>
          </cell>
        </row>
        <row r="17">
          <cell r="A17">
            <v>251089</v>
          </cell>
          <cell r="B17" t="str">
            <v>BEEKMANS</v>
          </cell>
          <cell r="C17" t="str">
            <v>HUGO</v>
          </cell>
          <cell r="D17" t="str">
            <v>M</v>
          </cell>
          <cell r="E17">
            <v>26477</v>
          </cell>
          <cell r="F17">
            <v>2017</v>
          </cell>
          <cell r="G17">
            <v>5021</v>
          </cell>
          <cell r="H17" t="str">
            <v>NL</v>
          </cell>
          <cell r="I17" t="str">
            <v>C+15/1</v>
          </cell>
        </row>
        <row r="18">
          <cell r="A18">
            <v>883663</v>
          </cell>
          <cell r="B18" t="str">
            <v>BEKKERS</v>
          </cell>
          <cell r="C18" t="str">
            <v>ERIK</v>
          </cell>
          <cell r="D18" t="str">
            <v>M</v>
          </cell>
          <cell r="E18">
            <v>23060</v>
          </cell>
          <cell r="F18">
            <v>2017</v>
          </cell>
          <cell r="G18">
            <v>5021</v>
          </cell>
          <cell r="H18" t="str">
            <v>NL</v>
          </cell>
          <cell r="I18" t="str">
            <v>C+30/4</v>
          </cell>
        </row>
        <row r="19">
          <cell r="A19">
            <v>572155</v>
          </cell>
          <cell r="B19" t="str">
            <v>BEKS</v>
          </cell>
          <cell r="C19" t="str">
            <v>BART</v>
          </cell>
          <cell r="D19" t="str">
            <v>M</v>
          </cell>
          <cell r="E19">
            <v>26849</v>
          </cell>
          <cell r="F19">
            <v>2017</v>
          </cell>
          <cell r="G19">
            <v>5021</v>
          </cell>
          <cell r="H19" t="str">
            <v>NL</v>
          </cell>
          <cell r="I19" t="str">
            <v>A Nationaal</v>
          </cell>
        </row>
        <row r="20">
          <cell r="A20">
            <v>877920</v>
          </cell>
          <cell r="B20" t="str">
            <v>BEKS</v>
          </cell>
          <cell r="C20" t="str">
            <v>WILNA</v>
          </cell>
          <cell r="D20" t="str">
            <v>V</v>
          </cell>
          <cell r="E20">
            <v>16204</v>
          </cell>
          <cell r="F20">
            <v>2017</v>
          </cell>
          <cell r="G20">
            <v>5021</v>
          </cell>
          <cell r="H20" t="str">
            <v>NL</v>
          </cell>
          <cell r="I20" t="str">
            <v>N.G.</v>
          </cell>
        </row>
        <row r="21">
          <cell r="A21">
            <v>897383</v>
          </cell>
          <cell r="B21" t="str">
            <v>BERGMANS</v>
          </cell>
          <cell r="C21" t="str">
            <v>HEINRIKE</v>
          </cell>
          <cell r="D21" t="str">
            <v>V</v>
          </cell>
          <cell r="E21">
            <v>25606</v>
          </cell>
          <cell r="F21">
            <v>2017</v>
          </cell>
          <cell r="G21">
            <v>5021</v>
          </cell>
          <cell r="H21" t="str">
            <v>BE</v>
          </cell>
          <cell r="I21" t="str">
            <v>N.G.</v>
          </cell>
        </row>
        <row r="22">
          <cell r="A22">
            <v>793386</v>
          </cell>
          <cell r="B22" t="str">
            <v>BERGMANS</v>
          </cell>
          <cell r="C22" t="str">
            <v>NANCY</v>
          </cell>
          <cell r="D22" t="str">
            <v>V</v>
          </cell>
          <cell r="E22">
            <v>27848</v>
          </cell>
          <cell r="F22">
            <v>2017</v>
          </cell>
          <cell r="G22">
            <v>5021</v>
          </cell>
          <cell r="H22" t="str">
            <v>BE</v>
          </cell>
          <cell r="I22" t="str">
            <v>C+30/4</v>
          </cell>
        </row>
        <row r="23">
          <cell r="A23">
            <v>2121649</v>
          </cell>
          <cell r="B23" t="str">
            <v>Bergmans</v>
          </cell>
          <cell r="C23" t="str">
            <v>Stef</v>
          </cell>
          <cell r="D23" t="str">
            <v>M</v>
          </cell>
          <cell r="E23">
            <v>39457</v>
          </cell>
          <cell r="F23">
            <v>2017</v>
          </cell>
          <cell r="G23">
            <v>5021</v>
          </cell>
          <cell r="H23" t="str">
            <v>BE</v>
          </cell>
          <cell r="I23" t="str">
            <v>C+30/5</v>
          </cell>
        </row>
        <row r="24">
          <cell r="A24">
            <v>267845</v>
          </cell>
          <cell r="B24" t="str">
            <v>BERGS</v>
          </cell>
          <cell r="C24" t="str">
            <v>BEAU</v>
          </cell>
          <cell r="D24" t="str">
            <v>V</v>
          </cell>
          <cell r="E24">
            <v>37184</v>
          </cell>
          <cell r="F24">
            <v>2017</v>
          </cell>
          <cell r="G24">
            <v>5021</v>
          </cell>
          <cell r="H24" t="str">
            <v>BE</v>
          </cell>
          <cell r="I24" t="str">
            <v>C+30/5</v>
          </cell>
        </row>
        <row r="25">
          <cell r="A25">
            <v>738713</v>
          </cell>
          <cell r="B25" t="str">
            <v>BERKMANS</v>
          </cell>
          <cell r="C25" t="str">
            <v>HANNELORE</v>
          </cell>
          <cell r="D25" t="str">
            <v>V</v>
          </cell>
          <cell r="E25">
            <v>37157</v>
          </cell>
          <cell r="F25">
            <v>2017</v>
          </cell>
          <cell r="G25">
            <v>5021</v>
          </cell>
          <cell r="H25" t="str">
            <v>BE</v>
          </cell>
          <cell r="I25" t="str">
            <v>C+30/5</v>
          </cell>
        </row>
        <row r="26">
          <cell r="A26">
            <v>521375</v>
          </cell>
          <cell r="B26" t="str">
            <v>BERKMANS</v>
          </cell>
          <cell r="C26" t="str">
            <v>JEAN</v>
          </cell>
          <cell r="D26" t="str">
            <v>M</v>
          </cell>
          <cell r="E26">
            <v>19298</v>
          </cell>
          <cell r="F26">
            <v>2017</v>
          </cell>
          <cell r="G26">
            <v>5021</v>
          </cell>
          <cell r="H26" t="str">
            <v>BE</v>
          </cell>
          <cell r="I26" t="str">
            <v>C+30/3</v>
          </cell>
        </row>
        <row r="27">
          <cell r="A27">
            <v>68941</v>
          </cell>
          <cell r="B27" t="str">
            <v>BERNAERTS</v>
          </cell>
          <cell r="C27" t="str">
            <v>BRECHT</v>
          </cell>
          <cell r="D27" t="str">
            <v>M</v>
          </cell>
          <cell r="E27">
            <v>35533</v>
          </cell>
          <cell r="F27">
            <v>2017</v>
          </cell>
          <cell r="G27">
            <v>5021</v>
          </cell>
          <cell r="H27" t="str">
            <v>BE</v>
          </cell>
          <cell r="I27" t="str">
            <v>B-15/1</v>
          </cell>
        </row>
        <row r="28">
          <cell r="A28">
            <v>68961</v>
          </cell>
          <cell r="B28" t="str">
            <v>BERNAERTS</v>
          </cell>
          <cell r="C28" t="str">
            <v>GERT</v>
          </cell>
          <cell r="D28" t="str">
            <v>M</v>
          </cell>
          <cell r="E28">
            <v>35134</v>
          </cell>
          <cell r="F28">
            <v>2017</v>
          </cell>
          <cell r="G28">
            <v>5021</v>
          </cell>
          <cell r="H28" t="str">
            <v>BE</v>
          </cell>
          <cell r="I28" t="str">
            <v>B-15</v>
          </cell>
        </row>
        <row r="29">
          <cell r="A29">
            <v>2164497</v>
          </cell>
          <cell r="B29" t="str">
            <v>Bernardon</v>
          </cell>
          <cell r="C29" t="str">
            <v>Alexander</v>
          </cell>
          <cell r="D29" t="str">
            <v>M</v>
          </cell>
          <cell r="E29">
            <v>38077</v>
          </cell>
          <cell r="F29">
            <v>2017</v>
          </cell>
          <cell r="G29">
            <v>5021</v>
          </cell>
          <cell r="H29" t="str">
            <v>BE</v>
          </cell>
          <cell r="I29" t="str">
            <v>N.G.</v>
          </cell>
        </row>
        <row r="30">
          <cell r="A30">
            <v>26097</v>
          </cell>
          <cell r="B30" t="str">
            <v>BERNARDON</v>
          </cell>
          <cell r="C30" t="str">
            <v>MARIE-SOFIE</v>
          </cell>
          <cell r="D30" t="str">
            <v>V</v>
          </cell>
          <cell r="E30">
            <v>37109</v>
          </cell>
          <cell r="F30">
            <v>2017</v>
          </cell>
          <cell r="G30">
            <v>5021</v>
          </cell>
          <cell r="H30" t="str">
            <v>BE</v>
          </cell>
          <cell r="I30" t="str">
            <v>N.G.</v>
          </cell>
        </row>
        <row r="31">
          <cell r="A31">
            <v>2158676</v>
          </cell>
          <cell r="B31" t="str">
            <v>BERX</v>
          </cell>
          <cell r="C31" t="str">
            <v>LEANNE</v>
          </cell>
          <cell r="D31" t="str">
            <v>V</v>
          </cell>
          <cell r="E31">
            <v>40471</v>
          </cell>
          <cell r="F31">
            <v>2017</v>
          </cell>
          <cell r="G31">
            <v>5021</v>
          </cell>
          <cell r="H31" t="str">
            <v>BE</v>
          </cell>
          <cell r="I31" t="str">
            <v>N.G.</v>
          </cell>
        </row>
        <row r="32">
          <cell r="A32">
            <v>2137572</v>
          </cell>
          <cell r="B32" t="str">
            <v>Berx</v>
          </cell>
          <cell r="C32" t="str">
            <v>Stijn</v>
          </cell>
          <cell r="D32" t="str">
            <v>M</v>
          </cell>
          <cell r="E32">
            <v>29059</v>
          </cell>
          <cell r="F32">
            <v>2017</v>
          </cell>
          <cell r="G32">
            <v>5021</v>
          </cell>
          <cell r="H32" t="str">
            <v>BE</v>
          </cell>
          <cell r="I32" t="str">
            <v>N.G.</v>
          </cell>
        </row>
        <row r="33">
          <cell r="A33">
            <v>534475</v>
          </cell>
          <cell r="B33" t="str">
            <v>BEX</v>
          </cell>
          <cell r="C33" t="str">
            <v>WIM</v>
          </cell>
          <cell r="D33" t="str">
            <v>M</v>
          </cell>
          <cell r="E33">
            <v>27269</v>
          </cell>
          <cell r="F33">
            <v>2017</v>
          </cell>
          <cell r="G33">
            <v>5021</v>
          </cell>
          <cell r="H33" t="str">
            <v>BE</v>
          </cell>
          <cell r="I33" t="str">
            <v>B+2/6</v>
          </cell>
        </row>
        <row r="34">
          <cell r="A34">
            <v>2143517</v>
          </cell>
          <cell r="B34" t="str">
            <v>Beysen</v>
          </cell>
          <cell r="C34" t="str">
            <v>Emma</v>
          </cell>
          <cell r="D34" t="str">
            <v>V</v>
          </cell>
          <cell r="E34">
            <v>38615</v>
          </cell>
          <cell r="F34">
            <v>2017</v>
          </cell>
          <cell r="G34">
            <v>5021</v>
          </cell>
          <cell r="H34" t="str">
            <v>BE</v>
          </cell>
          <cell r="I34" t="str">
            <v>N.G.</v>
          </cell>
        </row>
        <row r="35">
          <cell r="A35">
            <v>2023570</v>
          </cell>
          <cell r="B35" t="str">
            <v>Beysen</v>
          </cell>
          <cell r="C35" t="str">
            <v>Jeroen</v>
          </cell>
          <cell r="D35" t="str">
            <v>M</v>
          </cell>
          <cell r="E35">
            <v>31320</v>
          </cell>
          <cell r="F35">
            <v>2017</v>
          </cell>
          <cell r="G35">
            <v>5021</v>
          </cell>
          <cell r="H35" t="str">
            <v>BE</v>
          </cell>
          <cell r="I35" t="str">
            <v>C+30/4</v>
          </cell>
        </row>
        <row r="36">
          <cell r="A36">
            <v>2147368</v>
          </cell>
          <cell r="B36" t="str">
            <v>BJORKLUND</v>
          </cell>
          <cell r="C36" t="str">
            <v>MIRJAM</v>
          </cell>
          <cell r="D36" t="str">
            <v>V</v>
          </cell>
          <cell r="E36">
            <v>36005</v>
          </cell>
          <cell r="F36">
            <v>2017</v>
          </cell>
          <cell r="G36">
            <v>5021</v>
          </cell>
          <cell r="H36" t="str">
            <v>SE</v>
          </cell>
          <cell r="I36" t="str">
            <v>A Nationaal</v>
          </cell>
        </row>
        <row r="37">
          <cell r="A37">
            <v>827580</v>
          </cell>
          <cell r="B37" t="str">
            <v>Blancke</v>
          </cell>
          <cell r="C37" t="str">
            <v>Vincent</v>
          </cell>
          <cell r="D37" t="str">
            <v>M</v>
          </cell>
          <cell r="E37">
            <v>35720</v>
          </cell>
          <cell r="F37">
            <v>2017</v>
          </cell>
          <cell r="G37">
            <v>5021</v>
          </cell>
          <cell r="H37" t="str">
            <v>BE</v>
          </cell>
          <cell r="I37" t="str">
            <v>N.G.</v>
          </cell>
        </row>
        <row r="38">
          <cell r="A38">
            <v>2087064</v>
          </cell>
          <cell r="B38" t="str">
            <v>BLERVACQ</v>
          </cell>
          <cell r="C38" t="str">
            <v>WOUTER</v>
          </cell>
          <cell r="D38" t="str">
            <v>M</v>
          </cell>
          <cell r="E38">
            <v>38435</v>
          </cell>
          <cell r="F38">
            <v>2017</v>
          </cell>
          <cell r="G38">
            <v>5021</v>
          </cell>
          <cell r="H38" t="str">
            <v>BE</v>
          </cell>
          <cell r="I38" t="str">
            <v>C+30/5</v>
          </cell>
        </row>
        <row r="39">
          <cell r="A39">
            <v>2060140</v>
          </cell>
          <cell r="B39" t="str">
            <v>BLEYEN</v>
          </cell>
          <cell r="C39" t="str">
            <v>Jeanne</v>
          </cell>
          <cell r="D39" t="str">
            <v>V</v>
          </cell>
          <cell r="E39">
            <v>21744</v>
          </cell>
          <cell r="F39">
            <v>2017</v>
          </cell>
          <cell r="G39">
            <v>5017</v>
          </cell>
          <cell r="H39" t="str">
            <v>BE</v>
          </cell>
          <cell r="I39" t="str">
            <v>C+30/5</v>
          </cell>
        </row>
        <row r="40">
          <cell r="A40">
            <v>11405</v>
          </cell>
          <cell r="B40" t="str">
            <v>BLEYS</v>
          </cell>
          <cell r="C40" t="str">
            <v>NANCY</v>
          </cell>
          <cell r="D40" t="str">
            <v>V</v>
          </cell>
          <cell r="E40">
            <v>21531</v>
          </cell>
          <cell r="F40">
            <v>2017</v>
          </cell>
          <cell r="G40">
            <v>5021</v>
          </cell>
          <cell r="H40" t="str">
            <v>BE</v>
          </cell>
          <cell r="I40" t="str">
            <v>C+30/4</v>
          </cell>
        </row>
        <row r="41">
          <cell r="A41">
            <v>2107996</v>
          </cell>
          <cell r="B41" t="str">
            <v>BLOEMEN</v>
          </cell>
          <cell r="C41" t="str">
            <v>WANNES</v>
          </cell>
          <cell r="D41" t="str">
            <v>M</v>
          </cell>
          <cell r="E41">
            <v>31709</v>
          </cell>
          <cell r="F41">
            <v>2017</v>
          </cell>
          <cell r="G41">
            <v>5021</v>
          </cell>
          <cell r="H41" t="str">
            <v>BE</v>
          </cell>
          <cell r="I41" t="str">
            <v>N.G.</v>
          </cell>
        </row>
        <row r="42">
          <cell r="A42">
            <v>2108542</v>
          </cell>
          <cell r="B42" t="str">
            <v>BLOM</v>
          </cell>
          <cell r="C42" t="str">
            <v>ERIKA</v>
          </cell>
          <cell r="D42" t="str">
            <v>V</v>
          </cell>
          <cell r="E42">
            <v>29385</v>
          </cell>
          <cell r="F42">
            <v>2017</v>
          </cell>
          <cell r="G42">
            <v>5021</v>
          </cell>
          <cell r="H42" t="str">
            <v>NL</v>
          </cell>
          <cell r="I42" t="str">
            <v>C+30/5</v>
          </cell>
        </row>
        <row r="43">
          <cell r="A43">
            <v>505499</v>
          </cell>
          <cell r="B43" t="str">
            <v>BLOMME</v>
          </cell>
          <cell r="C43" t="str">
            <v>MARCEL</v>
          </cell>
          <cell r="D43" t="str">
            <v>M</v>
          </cell>
          <cell r="E43">
            <v>19928</v>
          </cell>
          <cell r="F43">
            <v>2017</v>
          </cell>
          <cell r="G43">
            <v>5021</v>
          </cell>
          <cell r="H43" t="str">
            <v>BE</v>
          </cell>
          <cell r="I43" t="str">
            <v>C+30/5</v>
          </cell>
        </row>
        <row r="44">
          <cell r="A44">
            <v>2088962</v>
          </cell>
          <cell r="B44" t="str">
            <v>BOLIJN</v>
          </cell>
          <cell r="C44" t="str">
            <v>LEANCA</v>
          </cell>
          <cell r="D44" t="str">
            <v>V</v>
          </cell>
          <cell r="E44">
            <v>28951</v>
          </cell>
          <cell r="F44">
            <v>2017</v>
          </cell>
          <cell r="G44">
            <v>5021</v>
          </cell>
          <cell r="H44" t="str">
            <v>NL</v>
          </cell>
          <cell r="I44" t="str">
            <v>C+30/3</v>
          </cell>
        </row>
        <row r="45">
          <cell r="A45">
            <v>535563</v>
          </cell>
          <cell r="B45" t="str">
            <v>BOLLEN</v>
          </cell>
          <cell r="C45" t="str">
            <v>ANDRE</v>
          </cell>
          <cell r="D45" t="str">
            <v>M</v>
          </cell>
          <cell r="E45">
            <v>18305</v>
          </cell>
          <cell r="F45">
            <v>2017</v>
          </cell>
          <cell r="G45">
            <v>5021</v>
          </cell>
          <cell r="H45" t="str">
            <v>BE</v>
          </cell>
          <cell r="I45" t="str">
            <v>N.G.</v>
          </cell>
        </row>
        <row r="46">
          <cell r="A46">
            <v>34553</v>
          </cell>
          <cell r="B46" t="str">
            <v>BOLLEN</v>
          </cell>
          <cell r="C46" t="str">
            <v>LEEN</v>
          </cell>
          <cell r="D46" t="str">
            <v>V</v>
          </cell>
          <cell r="E46">
            <v>29711</v>
          </cell>
          <cell r="F46">
            <v>2017</v>
          </cell>
          <cell r="G46">
            <v>5021</v>
          </cell>
          <cell r="H46" t="str">
            <v>BE</v>
          </cell>
          <cell r="I46" t="str">
            <v>C+15/2</v>
          </cell>
        </row>
        <row r="47">
          <cell r="A47">
            <v>767011</v>
          </cell>
          <cell r="B47" t="str">
            <v>BOONEN</v>
          </cell>
          <cell r="C47" t="str">
            <v>ANJA</v>
          </cell>
          <cell r="D47" t="str">
            <v>V</v>
          </cell>
          <cell r="E47">
            <v>27130</v>
          </cell>
          <cell r="F47">
            <v>2017</v>
          </cell>
          <cell r="G47">
            <v>5021</v>
          </cell>
          <cell r="H47" t="str">
            <v>BE</v>
          </cell>
          <cell r="I47" t="str">
            <v>C+30/3</v>
          </cell>
        </row>
        <row r="48">
          <cell r="A48">
            <v>2128406</v>
          </cell>
          <cell r="B48" t="str">
            <v>Boonen</v>
          </cell>
          <cell r="C48" t="str">
            <v>Bennet</v>
          </cell>
          <cell r="D48" t="str">
            <v>M</v>
          </cell>
          <cell r="E48">
            <v>34415</v>
          </cell>
          <cell r="F48">
            <v>2017</v>
          </cell>
          <cell r="G48">
            <v>5021</v>
          </cell>
          <cell r="H48" t="str">
            <v>BE</v>
          </cell>
          <cell r="I48" t="str">
            <v>N.G.</v>
          </cell>
        </row>
        <row r="49">
          <cell r="A49">
            <v>527555</v>
          </cell>
          <cell r="B49" t="str">
            <v>BOONS</v>
          </cell>
          <cell r="C49" t="str">
            <v>ROBERT</v>
          </cell>
          <cell r="D49" t="str">
            <v>M</v>
          </cell>
          <cell r="E49">
            <v>18168</v>
          </cell>
          <cell r="F49">
            <v>2017</v>
          </cell>
          <cell r="G49">
            <v>5021</v>
          </cell>
          <cell r="H49" t="str">
            <v>BE</v>
          </cell>
          <cell r="I49" t="str">
            <v>N.G.</v>
          </cell>
        </row>
        <row r="50">
          <cell r="A50">
            <v>2014935</v>
          </cell>
          <cell r="B50" t="str">
            <v>Bosch</v>
          </cell>
          <cell r="C50" t="str">
            <v>Hedy</v>
          </cell>
          <cell r="D50" t="str">
            <v>V</v>
          </cell>
          <cell r="E50">
            <v>32061</v>
          </cell>
          <cell r="F50">
            <v>2017</v>
          </cell>
          <cell r="G50">
            <v>5021</v>
          </cell>
          <cell r="H50" t="str">
            <v>NL</v>
          </cell>
          <cell r="I50" t="str">
            <v>N.G.</v>
          </cell>
        </row>
        <row r="51">
          <cell r="A51">
            <v>2040889</v>
          </cell>
          <cell r="B51" t="str">
            <v>BOSMANS</v>
          </cell>
          <cell r="C51" t="str">
            <v>CHARLOTTE</v>
          </cell>
          <cell r="D51" t="str">
            <v>V</v>
          </cell>
          <cell r="E51">
            <v>38776</v>
          </cell>
          <cell r="F51">
            <v>2017</v>
          </cell>
          <cell r="G51">
            <v>5021</v>
          </cell>
          <cell r="H51" t="str">
            <v>BE</v>
          </cell>
          <cell r="I51" t="str">
            <v>N.G.</v>
          </cell>
        </row>
        <row r="52">
          <cell r="A52">
            <v>876476</v>
          </cell>
          <cell r="B52" t="str">
            <v>Bosmans</v>
          </cell>
          <cell r="C52" t="str">
            <v>Ellen</v>
          </cell>
          <cell r="D52" t="str">
            <v>V</v>
          </cell>
          <cell r="E52">
            <v>27576</v>
          </cell>
          <cell r="F52">
            <v>2017</v>
          </cell>
          <cell r="G52">
            <v>5017</v>
          </cell>
          <cell r="H52" t="str">
            <v>BE</v>
          </cell>
          <cell r="I52" t="str">
            <v>N.G.</v>
          </cell>
        </row>
        <row r="53">
          <cell r="A53">
            <v>529367</v>
          </cell>
          <cell r="B53" t="str">
            <v>BOSMANS</v>
          </cell>
          <cell r="C53" t="str">
            <v>NELE</v>
          </cell>
          <cell r="D53" t="str">
            <v>V</v>
          </cell>
          <cell r="E53">
            <v>27880</v>
          </cell>
          <cell r="F53">
            <v>2017</v>
          </cell>
          <cell r="G53">
            <v>5021</v>
          </cell>
          <cell r="H53" t="str">
            <v>BE</v>
          </cell>
          <cell r="I53" t="str">
            <v>C+30/5</v>
          </cell>
        </row>
        <row r="54">
          <cell r="A54">
            <v>2144312</v>
          </cell>
          <cell r="B54" t="str">
            <v>Bosmans</v>
          </cell>
          <cell r="C54" t="str">
            <v>Senne</v>
          </cell>
          <cell r="D54" t="str">
            <v>M</v>
          </cell>
          <cell r="E54">
            <v>39984</v>
          </cell>
          <cell r="F54">
            <v>2017</v>
          </cell>
          <cell r="G54">
            <v>5021</v>
          </cell>
          <cell r="H54" t="str">
            <v>BE</v>
          </cell>
          <cell r="I54" t="str">
            <v>N.G.</v>
          </cell>
        </row>
        <row r="55">
          <cell r="A55">
            <v>202975</v>
          </cell>
          <cell r="B55" t="str">
            <v>BOYDENS</v>
          </cell>
          <cell r="C55" t="str">
            <v>LIESBETH</v>
          </cell>
          <cell r="D55" t="str">
            <v>V</v>
          </cell>
          <cell r="E55">
            <v>30776</v>
          </cell>
          <cell r="F55">
            <v>2017</v>
          </cell>
          <cell r="G55">
            <v>5021</v>
          </cell>
          <cell r="H55" t="str">
            <v>BE</v>
          </cell>
          <cell r="I55" t="str">
            <v>C+30/1</v>
          </cell>
        </row>
        <row r="56">
          <cell r="A56">
            <v>504003</v>
          </cell>
          <cell r="B56" t="str">
            <v>BRACKE</v>
          </cell>
          <cell r="C56" t="str">
            <v>BRIGITTE</v>
          </cell>
          <cell r="D56" t="str">
            <v>V</v>
          </cell>
          <cell r="E56">
            <v>17852</v>
          </cell>
          <cell r="F56">
            <v>2017</v>
          </cell>
          <cell r="G56">
            <v>5021</v>
          </cell>
          <cell r="H56" t="str">
            <v>BE</v>
          </cell>
          <cell r="I56" t="str">
            <v>N.G.</v>
          </cell>
        </row>
        <row r="57">
          <cell r="A57">
            <v>2022489</v>
          </cell>
          <cell r="B57" t="str">
            <v>BRANS</v>
          </cell>
          <cell r="C57" t="str">
            <v>KOEN</v>
          </cell>
          <cell r="D57" t="str">
            <v>M</v>
          </cell>
          <cell r="E57">
            <v>23167</v>
          </cell>
          <cell r="F57">
            <v>2017</v>
          </cell>
          <cell r="G57">
            <v>5021</v>
          </cell>
          <cell r="H57" t="str">
            <v>BE</v>
          </cell>
          <cell r="I57" t="str">
            <v>N.G.</v>
          </cell>
        </row>
        <row r="58">
          <cell r="A58">
            <v>2128551</v>
          </cell>
          <cell r="B58" t="str">
            <v>BRINKMANN</v>
          </cell>
          <cell r="C58" t="str">
            <v>MEES</v>
          </cell>
          <cell r="D58" t="str">
            <v>M</v>
          </cell>
          <cell r="E58">
            <v>38212</v>
          </cell>
          <cell r="F58">
            <v>2017</v>
          </cell>
          <cell r="G58">
            <v>5021</v>
          </cell>
          <cell r="H58" t="str">
            <v>NL</v>
          </cell>
          <cell r="I58" t="str">
            <v>C+15/5</v>
          </cell>
        </row>
        <row r="59">
          <cell r="A59">
            <v>52360</v>
          </cell>
          <cell r="B59" t="str">
            <v>BROECKX</v>
          </cell>
          <cell r="C59" t="str">
            <v>IVO</v>
          </cell>
          <cell r="D59" t="str">
            <v>M</v>
          </cell>
          <cell r="E59">
            <v>19201</v>
          </cell>
          <cell r="F59">
            <v>2017</v>
          </cell>
          <cell r="G59">
            <v>5021</v>
          </cell>
          <cell r="H59" t="str">
            <v>BE</v>
          </cell>
          <cell r="I59" t="str">
            <v>C+30/5</v>
          </cell>
        </row>
        <row r="60">
          <cell r="A60">
            <v>2145112</v>
          </cell>
          <cell r="B60" t="str">
            <v>BURGERS</v>
          </cell>
          <cell r="C60" t="str">
            <v>JIM</v>
          </cell>
          <cell r="D60" t="str">
            <v>M</v>
          </cell>
          <cell r="E60">
            <v>36357</v>
          </cell>
          <cell r="F60">
            <v>2017</v>
          </cell>
          <cell r="G60">
            <v>5021</v>
          </cell>
          <cell r="H60" t="str">
            <v>NL</v>
          </cell>
          <cell r="I60" t="str">
            <v>B-15</v>
          </cell>
        </row>
        <row r="61">
          <cell r="A61">
            <v>534755</v>
          </cell>
          <cell r="B61" t="str">
            <v>BUSSEMAKER</v>
          </cell>
          <cell r="C61" t="str">
            <v>JAN</v>
          </cell>
          <cell r="D61" t="str">
            <v>M</v>
          </cell>
          <cell r="E61">
            <v>13978</v>
          </cell>
          <cell r="F61">
            <v>2017</v>
          </cell>
          <cell r="G61">
            <v>5021</v>
          </cell>
          <cell r="H61" t="str">
            <v>BE</v>
          </cell>
          <cell r="I61" t="str">
            <v>N.G.</v>
          </cell>
        </row>
        <row r="62">
          <cell r="A62">
            <v>2158526</v>
          </cell>
          <cell r="B62" t="str">
            <v>CAERTS</v>
          </cell>
          <cell r="C62" t="str">
            <v>FREDDY</v>
          </cell>
          <cell r="D62" t="str">
            <v>M</v>
          </cell>
          <cell r="E62">
            <v>28307</v>
          </cell>
          <cell r="F62">
            <v>2017</v>
          </cell>
          <cell r="G62">
            <v>5021</v>
          </cell>
          <cell r="H62" t="str">
            <v>BE</v>
          </cell>
          <cell r="I62" t="str">
            <v>N.G.</v>
          </cell>
        </row>
        <row r="63">
          <cell r="A63">
            <v>2143827</v>
          </cell>
          <cell r="B63" t="str">
            <v>caerts</v>
          </cell>
          <cell r="C63" t="str">
            <v>jarne</v>
          </cell>
          <cell r="D63" t="str">
            <v>M</v>
          </cell>
          <cell r="E63">
            <v>38301</v>
          </cell>
          <cell r="F63">
            <v>2017</v>
          </cell>
          <cell r="G63">
            <v>5021</v>
          </cell>
          <cell r="H63" t="str">
            <v>BE</v>
          </cell>
          <cell r="I63" t="str">
            <v>N.G.</v>
          </cell>
        </row>
        <row r="64">
          <cell r="A64">
            <v>2152621</v>
          </cell>
          <cell r="B64" t="str">
            <v>Caerts</v>
          </cell>
          <cell r="C64" t="str">
            <v>Rune</v>
          </cell>
          <cell r="D64" t="str">
            <v>M</v>
          </cell>
          <cell r="E64">
            <v>39224</v>
          </cell>
          <cell r="F64">
            <v>2017</v>
          </cell>
          <cell r="G64">
            <v>5021</v>
          </cell>
          <cell r="H64" t="str">
            <v>BE</v>
          </cell>
          <cell r="I64" t="str">
            <v>N.G.</v>
          </cell>
        </row>
        <row r="65">
          <cell r="A65">
            <v>2152622</v>
          </cell>
          <cell r="B65" t="str">
            <v>Caerts</v>
          </cell>
          <cell r="C65" t="str">
            <v>Thor</v>
          </cell>
          <cell r="D65" t="str">
            <v>M</v>
          </cell>
          <cell r="E65">
            <v>40378</v>
          </cell>
          <cell r="F65">
            <v>2017</v>
          </cell>
          <cell r="G65">
            <v>5021</v>
          </cell>
          <cell r="H65" t="str">
            <v>BE</v>
          </cell>
          <cell r="I65" t="str">
            <v>N.G.</v>
          </cell>
        </row>
        <row r="66">
          <cell r="A66">
            <v>2124886</v>
          </cell>
          <cell r="B66" t="str">
            <v>CALLEBERT</v>
          </cell>
          <cell r="C66" t="str">
            <v>GUINEVIERE</v>
          </cell>
          <cell r="D66" t="str">
            <v>V</v>
          </cell>
          <cell r="E66">
            <v>40427</v>
          </cell>
          <cell r="F66">
            <v>2017</v>
          </cell>
          <cell r="G66">
            <v>5021</v>
          </cell>
          <cell r="H66" t="str">
            <v>BE</v>
          </cell>
          <cell r="I66" t="str">
            <v>N.G.</v>
          </cell>
        </row>
        <row r="67">
          <cell r="A67">
            <v>2144508</v>
          </cell>
          <cell r="B67" t="str">
            <v>Ceulemans</v>
          </cell>
          <cell r="C67" t="str">
            <v>Lotte</v>
          </cell>
          <cell r="D67" t="str">
            <v>V</v>
          </cell>
          <cell r="E67">
            <v>40722</v>
          </cell>
          <cell r="F67">
            <v>2017</v>
          </cell>
          <cell r="G67">
            <v>5021</v>
          </cell>
          <cell r="H67" t="str">
            <v>BE</v>
          </cell>
          <cell r="I67" t="str">
            <v>N.G.</v>
          </cell>
        </row>
        <row r="68">
          <cell r="A68">
            <v>2144033</v>
          </cell>
          <cell r="B68" t="str">
            <v>Ceulemans</v>
          </cell>
          <cell r="C68" t="str">
            <v>Louis</v>
          </cell>
          <cell r="D68" t="str">
            <v>M</v>
          </cell>
          <cell r="E68">
            <v>41335</v>
          </cell>
          <cell r="F68">
            <v>2017</v>
          </cell>
          <cell r="G68">
            <v>5021</v>
          </cell>
          <cell r="H68" t="str">
            <v>BE</v>
          </cell>
          <cell r="I68" t="str">
            <v>N.G.</v>
          </cell>
        </row>
        <row r="69">
          <cell r="A69">
            <v>2160749</v>
          </cell>
          <cell r="B69" t="str">
            <v>CEULEMANS</v>
          </cell>
          <cell r="C69" t="str">
            <v>TESSA</v>
          </cell>
          <cell r="D69" t="str">
            <v>V</v>
          </cell>
          <cell r="E69">
            <v>27880</v>
          </cell>
          <cell r="F69">
            <v>2017</v>
          </cell>
          <cell r="G69">
            <v>5021</v>
          </cell>
          <cell r="H69" t="str">
            <v>BE</v>
          </cell>
          <cell r="I69" t="str">
            <v>N.G.</v>
          </cell>
        </row>
        <row r="70">
          <cell r="A70">
            <v>2164341</v>
          </cell>
          <cell r="B70" t="str">
            <v>Ceunen</v>
          </cell>
          <cell r="C70" t="str">
            <v>Pieter</v>
          </cell>
          <cell r="D70" t="str">
            <v>M</v>
          </cell>
          <cell r="E70">
            <v>38262</v>
          </cell>
          <cell r="F70">
            <v>2017</v>
          </cell>
          <cell r="G70">
            <v>5021</v>
          </cell>
          <cell r="H70" t="str">
            <v>BE</v>
          </cell>
          <cell r="I70" t="str">
            <v>N.G.</v>
          </cell>
        </row>
        <row r="71">
          <cell r="A71">
            <v>588322</v>
          </cell>
          <cell r="B71" t="str">
            <v>CEUSTERMANS</v>
          </cell>
          <cell r="C71" t="str">
            <v>AN</v>
          </cell>
          <cell r="D71" t="str">
            <v>V</v>
          </cell>
          <cell r="E71">
            <v>27460</v>
          </cell>
          <cell r="F71">
            <v>2017</v>
          </cell>
          <cell r="G71">
            <v>5021</v>
          </cell>
          <cell r="H71" t="str">
            <v>BE</v>
          </cell>
          <cell r="I71" t="str">
            <v>C+30/3</v>
          </cell>
        </row>
        <row r="72">
          <cell r="A72">
            <v>509873</v>
          </cell>
          <cell r="B72" t="str">
            <v>CEUSTERS</v>
          </cell>
          <cell r="C72" t="str">
            <v>LIEVE</v>
          </cell>
          <cell r="D72" t="str">
            <v>V</v>
          </cell>
          <cell r="E72">
            <v>20829</v>
          </cell>
          <cell r="F72">
            <v>2017</v>
          </cell>
          <cell r="G72">
            <v>5021</v>
          </cell>
          <cell r="H72" t="str">
            <v>BE</v>
          </cell>
          <cell r="I72" t="str">
            <v>C+30/1</v>
          </cell>
        </row>
        <row r="73">
          <cell r="A73">
            <v>521339</v>
          </cell>
          <cell r="B73" t="str">
            <v>CLAES</v>
          </cell>
          <cell r="C73" t="str">
            <v>EMILE</v>
          </cell>
          <cell r="D73" t="str">
            <v>M</v>
          </cell>
          <cell r="E73">
            <v>23879</v>
          </cell>
          <cell r="F73">
            <v>2017</v>
          </cell>
          <cell r="G73">
            <v>5021</v>
          </cell>
          <cell r="H73" t="str">
            <v>BE</v>
          </cell>
          <cell r="I73" t="str">
            <v>C+15/4</v>
          </cell>
        </row>
        <row r="74">
          <cell r="A74">
            <v>259339</v>
          </cell>
          <cell r="B74" t="str">
            <v>CLAES</v>
          </cell>
          <cell r="C74" t="str">
            <v>FLORE</v>
          </cell>
          <cell r="D74" t="str">
            <v>V</v>
          </cell>
          <cell r="E74">
            <v>36906</v>
          </cell>
          <cell r="F74">
            <v>2017</v>
          </cell>
          <cell r="G74">
            <v>5021</v>
          </cell>
          <cell r="H74" t="str">
            <v>BE</v>
          </cell>
          <cell r="I74" t="str">
            <v>C+30/5</v>
          </cell>
        </row>
        <row r="75">
          <cell r="A75">
            <v>245957</v>
          </cell>
          <cell r="B75" t="str">
            <v>CLAES</v>
          </cell>
          <cell r="C75" t="str">
            <v>LAURENCE</v>
          </cell>
          <cell r="D75" t="str">
            <v>V</v>
          </cell>
          <cell r="E75">
            <v>36423</v>
          </cell>
          <cell r="F75">
            <v>2017</v>
          </cell>
          <cell r="G75">
            <v>5021</v>
          </cell>
          <cell r="H75" t="str">
            <v>BE</v>
          </cell>
          <cell r="I75" t="str">
            <v>C+15/1</v>
          </cell>
        </row>
        <row r="76">
          <cell r="A76">
            <v>513700</v>
          </cell>
          <cell r="B76" t="str">
            <v>CLAES</v>
          </cell>
          <cell r="C76" t="str">
            <v>PHILIPPE</v>
          </cell>
          <cell r="D76" t="str">
            <v>M</v>
          </cell>
          <cell r="E76">
            <v>23232</v>
          </cell>
          <cell r="F76">
            <v>2017</v>
          </cell>
          <cell r="G76">
            <v>5021</v>
          </cell>
          <cell r="H76" t="str">
            <v>BE</v>
          </cell>
          <cell r="I76" t="str">
            <v>C+30/3</v>
          </cell>
        </row>
        <row r="77">
          <cell r="A77">
            <v>2144645</v>
          </cell>
          <cell r="B77" t="str">
            <v>CLAES</v>
          </cell>
          <cell r="C77" t="str">
            <v>YANOUK</v>
          </cell>
          <cell r="D77" t="str">
            <v>V</v>
          </cell>
          <cell r="E77">
            <v>38195</v>
          </cell>
          <cell r="F77">
            <v>2017</v>
          </cell>
          <cell r="G77">
            <v>5021</v>
          </cell>
          <cell r="H77" t="str">
            <v>BE</v>
          </cell>
          <cell r="I77" t="str">
            <v>N.G.</v>
          </cell>
        </row>
        <row r="78">
          <cell r="A78">
            <v>761513</v>
          </cell>
          <cell r="B78" t="str">
            <v>COCHET</v>
          </cell>
          <cell r="C78" t="str">
            <v>LUDO</v>
          </cell>
          <cell r="D78" t="str">
            <v>M</v>
          </cell>
          <cell r="E78">
            <v>23278</v>
          </cell>
          <cell r="F78">
            <v>2017</v>
          </cell>
          <cell r="G78">
            <v>5021</v>
          </cell>
          <cell r="H78" t="str">
            <v>BE</v>
          </cell>
          <cell r="I78" t="str">
            <v>C+30/5</v>
          </cell>
        </row>
        <row r="79">
          <cell r="A79">
            <v>535565</v>
          </cell>
          <cell r="B79" t="str">
            <v>COLSON</v>
          </cell>
          <cell r="C79" t="str">
            <v>IRENE</v>
          </cell>
          <cell r="D79" t="str">
            <v>V</v>
          </cell>
          <cell r="E79">
            <v>18010</v>
          </cell>
          <cell r="F79">
            <v>2017</v>
          </cell>
          <cell r="G79">
            <v>5021</v>
          </cell>
          <cell r="H79" t="str">
            <v>BE</v>
          </cell>
          <cell r="I79" t="str">
            <v>N.G.</v>
          </cell>
        </row>
        <row r="80">
          <cell r="A80">
            <v>2146471</v>
          </cell>
          <cell r="B80" t="str">
            <v>Conjaerts</v>
          </cell>
          <cell r="C80" t="str">
            <v>Wim</v>
          </cell>
          <cell r="D80" t="str">
            <v>M</v>
          </cell>
          <cell r="E80">
            <v>32030</v>
          </cell>
          <cell r="F80">
            <v>2017</v>
          </cell>
          <cell r="G80">
            <v>5021</v>
          </cell>
          <cell r="H80" t="str">
            <v>BE</v>
          </cell>
          <cell r="I80" t="str">
            <v>N.G.</v>
          </cell>
        </row>
        <row r="81">
          <cell r="A81">
            <v>2157173</v>
          </cell>
          <cell r="B81" t="str">
            <v>COOLEN</v>
          </cell>
          <cell r="C81" t="str">
            <v>RUTH</v>
          </cell>
          <cell r="D81" t="str">
            <v>V</v>
          </cell>
          <cell r="E81">
            <v>27921</v>
          </cell>
          <cell r="F81">
            <v>2017</v>
          </cell>
          <cell r="G81">
            <v>5021</v>
          </cell>
          <cell r="H81" t="str">
            <v>BE</v>
          </cell>
          <cell r="I81" t="str">
            <v>N.G.</v>
          </cell>
        </row>
        <row r="82">
          <cell r="A82">
            <v>768118</v>
          </cell>
          <cell r="B82" t="str">
            <v>COOLS</v>
          </cell>
          <cell r="C82" t="str">
            <v>DANNY</v>
          </cell>
          <cell r="D82" t="str">
            <v>M</v>
          </cell>
          <cell r="E82">
            <v>23321</v>
          </cell>
          <cell r="F82">
            <v>2017</v>
          </cell>
          <cell r="G82">
            <v>5021</v>
          </cell>
          <cell r="H82" t="str">
            <v>BE</v>
          </cell>
          <cell r="I82" t="str">
            <v>C+30/5</v>
          </cell>
        </row>
        <row r="83">
          <cell r="A83">
            <v>2158536</v>
          </cell>
          <cell r="B83" t="str">
            <v>COOLS</v>
          </cell>
          <cell r="C83" t="str">
            <v>LIEVE</v>
          </cell>
          <cell r="D83" t="str">
            <v>V</v>
          </cell>
          <cell r="E83">
            <v>28570</v>
          </cell>
          <cell r="F83">
            <v>2017</v>
          </cell>
          <cell r="G83">
            <v>5021</v>
          </cell>
          <cell r="H83" t="str">
            <v>BE</v>
          </cell>
          <cell r="I83" t="str">
            <v>N.G.</v>
          </cell>
        </row>
        <row r="84">
          <cell r="A84">
            <v>547816</v>
          </cell>
          <cell r="B84" t="str">
            <v>COOLS</v>
          </cell>
          <cell r="C84" t="str">
            <v>MARC</v>
          </cell>
          <cell r="D84" t="str">
            <v>M</v>
          </cell>
          <cell r="E84">
            <v>21545</v>
          </cell>
          <cell r="F84">
            <v>2017</v>
          </cell>
          <cell r="G84">
            <v>5021</v>
          </cell>
          <cell r="H84" t="str">
            <v>BE</v>
          </cell>
          <cell r="I84" t="str">
            <v>C+30/1</v>
          </cell>
        </row>
        <row r="85">
          <cell r="A85">
            <v>2057474</v>
          </cell>
          <cell r="B85" t="str">
            <v>CORSTJENS</v>
          </cell>
          <cell r="C85" t="str">
            <v>Vicky</v>
          </cell>
          <cell r="D85" t="str">
            <v>V</v>
          </cell>
          <cell r="E85">
            <v>27149</v>
          </cell>
          <cell r="F85">
            <v>2017</v>
          </cell>
          <cell r="G85">
            <v>5021</v>
          </cell>
          <cell r="H85" t="str">
            <v>BE</v>
          </cell>
          <cell r="I85" t="str">
            <v>C+30/4</v>
          </cell>
        </row>
        <row r="86">
          <cell r="A86">
            <v>2123661</v>
          </cell>
          <cell r="B86" t="str">
            <v>CORTHOUT</v>
          </cell>
          <cell r="C86" t="str">
            <v>LAURIEN</v>
          </cell>
          <cell r="D86" t="str">
            <v>V</v>
          </cell>
          <cell r="E86">
            <v>40762</v>
          </cell>
          <cell r="F86">
            <v>2017</v>
          </cell>
          <cell r="G86">
            <v>5021</v>
          </cell>
          <cell r="H86" t="str">
            <v>BE</v>
          </cell>
          <cell r="I86" t="str">
            <v>N.G.</v>
          </cell>
        </row>
        <row r="87">
          <cell r="A87">
            <v>252981</v>
          </cell>
          <cell r="B87" t="str">
            <v>COX</v>
          </cell>
          <cell r="C87" t="str">
            <v>MATIAS</v>
          </cell>
          <cell r="D87" t="str">
            <v>M</v>
          </cell>
          <cell r="E87">
            <v>37325</v>
          </cell>
          <cell r="F87">
            <v>2017</v>
          </cell>
          <cell r="G87">
            <v>5021</v>
          </cell>
          <cell r="H87" t="str">
            <v>BE</v>
          </cell>
          <cell r="I87" t="str">
            <v>N.G.</v>
          </cell>
        </row>
        <row r="88">
          <cell r="A88">
            <v>2053552</v>
          </cell>
          <cell r="B88" t="str">
            <v>CRIJNS</v>
          </cell>
          <cell r="C88" t="str">
            <v>RAF</v>
          </cell>
          <cell r="D88" t="str">
            <v>M</v>
          </cell>
          <cell r="E88">
            <v>30256</v>
          </cell>
          <cell r="F88">
            <v>2017</v>
          </cell>
          <cell r="G88">
            <v>5021</v>
          </cell>
          <cell r="H88" t="str">
            <v>BE</v>
          </cell>
          <cell r="I88" t="str">
            <v>N.G.</v>
          </cell>
        </row>
        <row r="89">
          <cell r="A89">
            <v>528601</v>
          </cell>
          <cell r="B89" t="str">
            <v>CURINCKX</v>
          </cell>
          <cell r="C89" t="str">
            <v>MIET</v>
          </cell>
          <cell r="D89" t="str">
            <v>V</v>
          </cell>
          <cell r="E89">
            <v>26134</v>
          </cell>
          <cell r="F89">
            <v>2017</v>
          </cell>
          <cell r="G89">
            <v>5021</v>
          </cell>
          <cell r="H89" t="str">
            <v>BE</v>
          </cell>
          <cell r="I89" t="str">
            <v>C+30/4</v>
          </cell>
        </row>
        <row r="90">
          <cell r="A90">
            <v>261073</v>
          </cell>
          <cell r="B90" t="str">
            <v>CUYPERS</v>
          </cell>
          <cell r="C90" t="str">
            <v>ANKE</v>
          </cell>
          <cell r="D90" t="str">
            <v>V</v>
          </cell>
          <cell r="E90">
            <v>27512</v>
          </cell>
          <cell r="F90">
            <v>2017</v>
          </cell>
          <cell r="G90">
            <v>5057</v>
          </cell>
          <cell r="H90" t="str">
            <v>BE</v>
          </cell>
          <cell r="I90" t="str">
            <v>C+30/2</v>
          </cell>
        </row>
        <row r="91">
          <cell r="A91">
            <v>2144935</v>
          </cell>
          <cell r="B91" t="str">
            <v>Cuypers</v>
          </cell>
          <cell r="C91" t="str">
            <v>Juul</v>
          </cell>
          <cell r="D91" t="str">
            <v>V</v>
          </cell>
          <cell r="E91">
            <v>40714</v>
          </cell>
          <cell r="F91">
            <v>2017</v>
          </cell>
          <cell r="G91">
            <v>5021</v>
          </cell>
          <cell r="H91" t="str">
            <v>BE</v>
          </cell>
          <cell r="I91" t="str">
            <v>N.G.</v>
          </cell>
        </row>
        <row r="92">
          <cell r="A92">
            <v>2144643</v>
          </cell>
          <cell r="B92" t="str">
            <v>Cuyvers</v>
          </cell>
          <cell r="C92" t="str">
            <v>Jana</v>
          </cell>
          <cell r="D92" t="str">
            <v>V</v>
          </cell>
          <cell r="E92">
            <v>40998</v>
          </cell>
          <cell r="F92">
            <v>2017</v>
          </cell>
          <cell r="G92">
            <v>5021</v>
          </cell>
          <cell r="H92" t="str">
            <v>BE</v>
          </cell>
          <cell r="I92" t="str">
            <v>N.G.</v>
          </cell>
        </row>
        <row r="93">
          <cell r="A93">
            <v>503121</v>
          </cell>
          <cell r="B93" t="str">
            <v>DAEMEN</v>
          </cell>
          <cell r="C93" t="str">
            <v>PAUL</v>
          </cell>
          <cell r="D93" t="str">
            <v>M</v>
          </cell>
          <cell r="E93">
            <v>20572</v>
          </cell>
          <cell r="F93">
            <v>2017</v>
          </cell>
          <cell r="G93">
            <v>5021</v>
          </cell>
          <cell r="H93" t="str">
            <v>BE</v>
          </cell>
          <cell r="I93" t="str">
            <v>C+15/1</v>
          </cell>
        </row>
        <row r="94">
          <cell r="A94">
            <v>535568</v>
          </cell>
          <cell r="B94" t="str">
            <v>DAMIAENS</v>
          </cell>
          <cell r="C94" t="str">
            <v>HUBERT</v>
          </cell>
          <cell r="D94" t="str">
            <v>M</v>
          </cell>
          <cell r="E94">
            <v>17006</v>
          </cell>
          <cell r="F94">
            <v>2017</v>
          </cell>
          <cell r="G94">
            <v>5021</v>
          </cell>
          <cell r="H94" t="str">
            <v>BE</v>
          </cell>
          <cell r="I94" t="str">
            <v>C+30/5</v>
          </cell>
        </row>
        <row r="95">
          <cell r="A95">
            <v>2030113</v>
          </cell>
          <cell r="B95" t="str">
            <v>dammers</v>
          </cell>
          <cell r="C95" t="str">
            <v>niels</v>
          </cell>
          <cell r="D95" t="str">
            <v>M</v>
          </cell>
          <cell r="E95">
            <v>29675</v>
          </cell>
          <cell r="F95">
            <v>2017</v>
          </cell>
          <cell r="G95">
            <v>5021</v>
          </cell>
          <cell r="H95" t="str">
            <v>BE</v>
          </cell>
          <cell r="I95" t="str">
            <v>B-2/6</v>
          </cell>
        </row>
        <row r="96">
          <cell r="A96">
            <v>2087728</v>
          </cell>
          <cell r="B96" t="str">
            <v>DAMNATI</v>
          </cell>
          <cell r="C96" t="str">
            <v>RAYAN</v>
          </cell>
          <cell r="D96" t="str">
            <v>M</v>
          </cell>
          <cell r="E96">
            <v>38162</v>
          </cell>
          <cell r="F96">
            <v>2017</v>
          </cell>
          <cell r="G96">
            <v>5021</v>
          </cell>
          <cell r="H96" t="str">
            <v>NL</v>
          </cell>
          <cell r="I96" t="str">
            <v>C+30</v>
          </cell>
        </row>
        <row r="97">
          <cell r="A97">
            <v>524759</v>
          </cell>
          <cell r="B97" t="str">
            <v>DANIELS</v>
          </cell>
          <cell r="C97" t="str">
            <v>DANY</v>
          </cell>
          <cell r="D97" t="str">
            <v>M</v>
          </cell>
          <cell r="E97">
            <v>21445</v>
          </cell>
          <cell r="F97">
            <v>2017</v>
          </cell>
          <cell r="G97">
            <v>5021</v>
          </cell>
          <cell r="H97" t="str">
            <v>BE</v>
          </cell>
          <cell r="I97" t="str">
            <v>B+4/6</v>
          </cell>
        </row>
        <row r="98">
          <cell r="A98">
            <v>517913</v>
          </cell>
          <cell r="B98" t="str">
            <v>DARQUENNES</v>
          </cell>
          <cell r="C98" t="str">
            <v>MARC</v>
          </cell>
          <cell r="D98" t="str">
            <v>M</v>
          </cell>
          <cell r="E98">
            <v>20278</v>
          </cell>
          <cell r="F98">
            <v>2017</v>
          </cell>
          <cell r="G98">
            <v>5021</v>
          </cell>
          <cell r="H98" t="str">
            <v>BE</v>
          </cell>
          <cell r="I98" t="str">
            <v>C+30/5</v>
          </cell>
        </row>
        <row r="99">
          <cell r="A99">
            <v>551895</v>
          </cell>
          <cell r="B99" t="str">
            <v>DE BRUIN</v>
          </cell>
          <cell r="C99" t="str">
            <v>PETER</v>
          </cell>
          <cell r="D99" t="str">
            <v>M</v>
          </cell>
          <cell r="E99">
            <v>32724</v>
          </cell>
          <cell r="F99">
            <v>2017</v>
          </cell>
          <cell r="G99">
            <v>5021</v>
          </cell>
          <cell r="H99" t="str">
            <v>NL</v>
          </cell>
          <cell r="I99" t="str">
            <v>N.G.</v>
          </cell>
        </row>
        <row r="100">
          <cell r="A100">
            <v>511438</v>
          </cell>
          <cell r="B100" t="str">
            <v>DE COCK</v>
          </cell>
          <cell r="C100" t="str">
            <v>AN</v>
          </cell>
          <cell r="D100" t="str">
            <v>V</v>
          </cell>
          <cell r="E100">
            <v>26418</v>
          </cell>
          <cell r="F100">
            <v>2017</v>
          </cell>
          <cell r="G100">
            <v>5021</v>
          </cell>
          <cell r="H100" t="str">
            <v>BE</v>
          </cell>
          <cell r="I100" t="str">
            <v>C+30/4</v>
          </cell>
        </row>
        <row r="101">
          <cell r="A101">
            <v>540150</v>
          </cell>
          <cell r="B101" t="str">
            <v>DE COCK</v>
          </cell>
          <cell r="C101" t="str">
            <v>ELS</v>
          </cell>
          <cell r="D101" t="str">
            <v>V</v>
          </cell>
          <cell r="E101">
            <v>28189</v>
          </cell>
          <cell r="F101">
            <v>2017</v>
          </cell>
          <cell r="G101">
            <v>5021</v>
          </cell>
          <cell r="H101" t="str">
            <v>BE</v>
          </cell>
          <cell r="I101" t="str">
            <v>C+15/3</v>
          </cell>
        </row>
        <row r="102">
          <cell r="A102">
            <v>2087206</v>
          </cell>
          <cell r="B102" t="str">
            <v>DE GASPARI</v>
          </cell>
          <cell r="C102" t="str">
            <v>MILO</v>
          </cell>
          <cell r="D102" t="str">
            <v>M</v>
          </cell>
          <cell r="E102">
            <v>37817</v>
          </cell>
          <cell r="F102">
            <v>2017</v>
          </cell>
          <cell r="G102">
            <v>5021</v>
          </cell>
          <cell r="H102" t="str">
            <v>BE</v>
          </cell>
          <cell r="I102" t="str">
            <v>N.G.</v>
          </cell>
        </row>
        <row r="103">
          <cell r="A103">
            <v>2066213</v>
          </cell>
          <cell r="B103" t="str">
            <v>DE GASPARI</v>
          </cell>
          <cell r="C103" t="str">
            <v>TIMO</v>
          </cell>
          <cell r="D103" t="str">
            <v>M</v>
          </cell>
          <cell r="E103">
            <v>38652</v>
          </cell>
          <cell r="F103">
            <v>2017</v>
          </cell>
          <cell r="G103">
            <v>5021</v>
          </cell>
          <cell r="H103" t="str">
            <v>BE</v>
          </cell>
          <cell r="I103" t="str">
            <v>C+30/5</v>
          </cell>
        </row>
        <row r="104">
          <cell r="A104">
            <v>540685</v>
          </cell>
          <cell r="B104" t="str">
            <v>DE GRAAF</v>
          </cell>
          <cell r="C104" t="str">
            <v>LUCIEN</v>
          </cell>
          <cell r="D104" t="str">
            <v>M</v>
          </cell>
          <cell r="E104">
            <v>19582</v>
          </cell>
          <cell r="F104">
            <v>2017</v>
          </cell>
          <cell r="G104">
            <v>5021</v>
          </cell>
          <cell r="H104" t="str">
            <v>BE</v>
          </cell>
          <cell r="I104" t="str">
            <v>C+30/5</v>
          </cell>
        </row>
        <row r="105">
          <cell r="A105">
            <v>2126548</v>
          </cell>
          <cell r="B105" t="str">
            <v>DE GROOT</v>
          </cell>
          <cell r="C105" t="str">
            <v>FATIMA</v>
          </cell>
          <cell r="D105" t="str">
            <v>V</v>
          </cell>
          <cell r="E105">
            <v>38763</v>
          </cell>
          <cell r="F105">
            <v>2017</v>
          </cell>
          <cell r="G105">
            <v>5021</v>
          </cell>
          <cell r="H105" t="str">
            <v>BE</v>
          </cell>
          <cell r="I105" t="str">
            <v>N.G.</v>
          </cell>
        </row>
        <row r="106">
          <cell r="A106">
            <v>766783</v>
          </cell>
          <cell r="B106" t="str">
            <v>DEHEYDER</v>
          </cell>
          <cell r="C106" t="str">
            <v>MATTHIAS</v>
          </cell>
          <cell r="D106" t="str">
            <v>M</v>
          </cell>
          <cell r="E106">
            <v>34254</v>
          </cell>
          <cell r="F106">
            <v>2017</v>
          </cell>
          <cell r="G106">
            <v>5021</v>
          </cell>
          <cell r="H106" t="str">
            <v>BE</v>
          </cell>
          <cell r="I106" t="str">
            <v>B0</v>
          </cell>
        </row>
        <row r="107">
          <cell r="A107">
            <v>573104</v>
          </cell>
          <cell r="B107" t="str">
            <v>DEKKERS</v>
          </cell>
          <cell r="C107" t="str">
            <v>MONIQUE</v>
          </cell>
          <cell r="D107" t="str">
            <v>V</v>
          </cell>
          <cell r="E107">
            <v>23736</v>
          </cell>
          <cell r="F107">
            <v>2017</v>
          </cell>
          <cell r="G107">
            <v>5021</v>
          </cell>
          <cell r="H107" t="str">
            <v>NL</v>
          </cell>
          <cell r="I107" t="str">
            <v>C+30/5</v>
          </cell>
        </row>
        <row r="108">
          <cell r="A108">
            <v>877602</v>
          </cell>
          <cell r="B108" t="str">
            <v>DE KORT</v>
          </cell>
          <cell r="C108" t="str">
            <v>ELKE</v>
          </cell>
          <cell r="D108" t="str">
            <v>V</v>
          </cell>
          <cell r="E108">
            <v>34107</v>
          </cell>
          <cell r="F108">
            <v>2017</v>
          </cell>
          <cell r="G108">
            <v>5021</v>
          </cell>
          <cell r="H108" t="str">
            <v>BE</v>
          </cell>
          <cell r="I108" t="str">
            <v>B+4/6</v>
          </cell>
        </row>
        <row r="109">
          <cell r="A109">
            <v>10745</v>
          </cell>
          <cell r="B109" t="str">
            <v>DE KORT</v>
          </cell>
          <cell r="C109" t="str">
            <v>TOM</v>
          </cell>
          <cell r="D109" t="str">
            <v>M</v>
          </cell>
          <cell r="E109">
            <v>26586</v>
          </cell>
          <cell r="F109">
            <v>2017</v>
          </cell>
          <cell r="G109">
            <v>5021</v>
          </cell>
          <cell r="H109" t="str">
            <v>BE</v>
          </cell>
          <cell r="I109" t="str">
            <v>C+30/5</v>
          </cell>
        </row>
        <row r="110">
          <cell r="A110">
            <v>739654</v>
          </cell>
          <cell r="B110" t="str">
            <v>DE MAEYER</v>
          </cell>
          <cell r="C110" t="str">
            <v>ESMERALDA</v>
          </cell>
          <cell r="D110" t="str">
            <v>V</v>
          </cell>
          <cell r="E110">
            <v>24218</v>
          </cell>
          <cell r="F110">
            <v>2017</v>
          </cell>
          <cell r="G110">
            <v>5021</v>
          </cell>
          <cell r="H110" t="str">
            <v>BE</v>
          </cell>
          <cell r="I110" t="str">
            <v>C+30/5</v>
          </cell>
        </row>
        <row r="111">
          <cell r="A111">
            <v>3248</v>
          </cell>
          <cell r="B111" t="str">
            <v>DEMUYNCK</v>
          </cell>
          <cell r="C111" t="str">
            <v>DIRK</v>
          </cell>
          <cell r="D111" t="str">
            <v>M</v>
          </cell>
          <cell r="E111">
            <v>22061</v>
          </cell>
          <cell r="F111">
            <v>2017</v>
          </cell>
          <cell r="G111">
            <v>5021</v>
          </cell>
          <cell r="H111" t="str">
            <v>BE</v>
          </cell>
          <cell r="I111" t="str">
            <v>C+15/5</v>
          </cell>
        </row>
        <row r="112">
          <cell r="A112">
            <v>2105576</v>
          </cell>
          <cell r="B112" t="str">
            <v>DE NIER</v>
          </cell>
          <cell r="C112" t="str">
            <v>MAUD</v>
          </cell>
          <cell r="D112" t="str">
            <v>V</v>
          </cell>
          <cell r="E112">
            <v>39680</v>
          </cell>
          <cell r="F112">
            <v>2017</v>
          </cell>
          <cell r="G112">
            <v>5021</v>
          </cell>
          <cell r="H112" t="str">
            <v>BE</v>
          </cell>
          <cell r="I112" t="str">
            <v>N.G.</v>
          </cell>
        </row>
        <row r="113">
          <cell r="A113">
            <v>2004646</v>
          </cell>
          <cell r="B113" t="str">
            <v>de Rijke</v>
          </cell>
          <cell r="C113" t="str">
            <v>Remko</v>
          </cell>
          <cell r="D113" t="str">
            <v>M</v>
          </cell>
          <cell r="E113">
            <v>31724</v>
          </cell>
          <cell r="F113">
            <v>2017</v>
          </cell>
          <cell r="G113">
            <v>5021</v>
          </cell>
          <cell r="H113" t="str">
            <v>NL</v>
          </cell>
          <cell r="I113" t="str">
            <v>B-15/4</v>
          </cell>
        </row>
        <row r="114">
          <cell r="A114">
            <v>521083</v>
          </cell>
          <cell r="B114" t="str">
            <v>DE ROO</v>
          </cell>
          <cell r="C114" t="str">
            <v>JOCELIJN</v>
          </cell>
          <cell r="D114" t="str">
            <v>V</v>
          </cell>
          <cell r="E114">
            <v>25545</v>
          </cell>
          <cell r="F114">
            <v>2017</v>
          </cell>
          <cell r="G114">
            <v>5021</v>
          </cell>
          <cell r="H114" t="str">
            <v>BE</v>
          </cell>
          <cell r="I114" t="str">
            <v>C+30</v>
          </cell>
        </row>
        <row r="115">
          <cell r="A115">
            <v>511725</v>
          </cell>
          <cell r="B115" t="str">
            <v>DE SCHEPPER</v>
          </cell>
          <cell r="C115" t="str">
            <v>HERMAN</v>
          </cell>
          <cell r="D115" t="str">
            <v>M</v>
          </cell>
          <cell r="E115">
            <v>17168</v>
          </cell>
          <cell r="F115">
            <v>2017</v>
          </cell>
          <cell r="G115">
            <v>5021</v>
          </cell>
          <cell r="H115" t="str">
            <v>BE</v>
          </cell>
          <cell r="I115" t="str">
            <v>N.G.</v>
          </cell>
        </row>
        <row r="116">
          <cell r="A116">
            <v>2148815</v>
          </cell>
          <cell r="B116" t="str">
            <v>DE VAAN</v>
          </cell>
          <cell r="C116" t="str">
            <v>BODHI</v>
          </cell>
          <cell r="D116" t="str">
            <v>M</v>
          </cell>
          <cell r="E116">
            <v>37140</v>
          </cell>
          <cell r="F116">
            <v>2017</v>
          </cell>
          <cell r="G116">
            <v>5021</v>
          </cell>
          <cell r="H116" t="str">
            <v>BE</v>
          </cell>
          <cell r="I116" t="str">
            <v>N.G.</v>
          </cell>
        </row>
        <row r="117">
          <cell r="A117">
            <v>503650</v>
          </cell>
          <cell r="B117" t="str">
            <v>DE VOCHT</v>
          </cell>
          <cell r="C117" t="str">
            <v>GUSTAAF</v>
          </cell>
          <cell r="D117" t="str">
            <v>M</v>
          </cell>
          <cell r="E117">
            <v>12419</v>
          </cell>
          <cell r="F117">
            <v>2017</v>
          </cell>
          <cell r="G117">
            <v>5021</v>
          </cell>
          <cell r="H117" t="str">
            <v>BE</v>
          </cell>
          <cell r="I117" t="str">
            <v>N.G.</v>
          </cell>
        </row>
        <row r="118">
          <cell r="A118">
            <v>2119230</v>
          </cell>
          <cell r="B118" t="str">
            <v>DE VRIES</v>
          </cell>
          <cell r="C118" t="str">
            <v>MICK</v>
          </cell>
          <cell r="D118" t="str">
            <v>M</v>
          </cell>
          <cell r="E118">
            <v>39782</v>
          </cell>
          <cell r="F118">
            <v>2017</v>
          </cell>
          <cell r="G118">
            <v>5021</v>
          </cell>
          <cell r="H118" t="str">
            <v>BE</v>
          </cell>
          <cell r="I118" t="str">
            <v>N.G.</v>
          </cell>
        </row>
        <row r="119">
          <cell r="A119">
            <v>2088362</v>
          </cell>
          <cell r="B119" t="str">
            <v>DEVRINDT</v>
          </cell>
          <cell r="C119" t="str">
            <v>JENS</v>
          </cell>
          <cell r="D119" t="str">
            <v>M</v>
          </cell>
          <cell r="E119">
            <v>34225</v>
          </cell>
          <cell r="F119">
            <v>2017</v>
          </cell>
          <cell r="G119">
            <v>5021</v>
          </cell>
          <cell r="H119" t="str">
            <v>BE</v>
          </cell>
          <cell r="I119" t="str">
            <v>C+30/5</v>
          </cell>
        </row>
        <row r="120">
          <cell r="A120">
            <v>267888</v>
          </cell>
          <cell r="B120" t="str">
            <v>DE VRINDT</v>
          </cell>
          <cell r="C120" t="str">
            <v>RUNE</v>
          </cell>
          <cell r="D120" t="str">
            <v>V</v>
          </cell>
          <cell r="E120">
            <v>37025</v>
          </cell>
          <cell r="F120">
            <v>2017</v>
          </cell>
          <cell r="G120">
            <v>5021</v>
          </cell>
          <cell r="H120" t="str">
            <v>BE</v>
          </cell>
          <cell r="I120" t="str">
            <v>C+30/5</v>
          </cell>
        </row>
        <row r="121">
          <cell r="A121">
            <v>2016711</v>
          </cell>
          <cell r="B121" t="str">
            <v>Dewit</v>
          </cell>
          <cell r="C121" t="str">
            <v>Senne</v>
          </cell>
          <cell r="D121" t="str">
            <v>M</v>
          </cell>
          <cell r="E121">
            <v>38253</v>
          </cell>
          <cell r="F121">
            <v>2017</v>
          </cell>
          <cell r="G121">
            <v>5021</v>
          </cell>
          <cell r="H121" t="str">
            <v>BE</v>
          </cell>
          <cell r="I121" t="str">
            <v>C+30/5</v>
          </cell>
        </row>
        <row r="122">
          <cell r="A122">
            <v>581045</v>
          </cell>
          <cell r="B122" t="str">
            <v>DEWIT</v>
          </cell>
          <cell r="C122" t="str">
            <v>TIM</v>
          </cell>
          <cell r="D122" t="str">
            <v>M</v>
          </cell>
          <cell r="E122">
            <v>27093</v>
          </cell>
          <cell r="F122">
            <v>2017</v>
          </cell>
          <cell r="G122">
            <v>5021</v>
          </cell>
          <cell r="H122" t="str">
            <v>BE</v>
          </cell>
          <cell r="I122" t="str">
            <v>C+15/2</v>
          </cell>
        </row>
        <row r="123">
          <cell r="A123">
            <v>827585</v>
          </cell>
          <cell r="B123" t="str">
            <v>DEWITZ</v>
          </cell>
          <cell r="C123" t="str">
            <v>DIMITRI</v>
          </cell>
          <cell r="D123" t="str">
            <v>M</v>
          </cell>
          <cell r="E123">
            <v>34358</v>
          </cell>
          <cell r="F123">
            <v>2017</v>
          </cell>
          <cell r="G123">
            <v>5021</v>
          </cell>
          <cell r="H123" t="str">
            <v>BE</v>
          </cell>
          <cell r="I123" t="str">
            <v>C+30/4</v>
          </cell>
        </row>
        <row r="124">
          <cell r="A124">
            <v>13565</v>
          </cell>
          <cell r="B124" t="str">
            <v>DE WITZ</v>
          </cell>
          <cell r="C124" t="str">
            <v>LOBKE</v>
          </cell>
          <cell r="D124" t="str">
            <v>V</v>
          </cell>
          <cell r="E124">
            <v>37812</v>
          </cell>
          <cell r="F124">
            <v>2017</v>
          </cell>
          <cell r="G124">
            <v>5021</v>
          </cell>
          <cell r="H124" t="str">
            <v>BE</v>
          </cell>
          <cell r="I124" t="str">
            <v>C+30/5</v>
          </cell>
        </row>
        <row r="125">
          <cell r="A125">
            <v>714618</v>
          </cell>
          <cell r="B125" t="str">
            <v>DE WITZ</v>
          </cell>
          <cell r="C125" t="str">
            <v>LORE</v>
          </cell>
          <cell r="D125" t="str">
            <v>V</v>
          </cell>
          <cell r="E125">
            <v>35600</v>
          </cell>
          <cell r="F125">
            <v>2017</v>
          </cell>
          <cell r="G125">
            <v>5021</v>
          </cell>
          <cell r="H125" t="str">
            <v>BE</v>
          </cell>
          <cell r="I125" t="str">
            <v>B-4/6</v>
          </cell>
        </row>
        <row r="126">
          <cell r="A126">
            <v>879493</v>
          </cell>
          <cell r="B126" t="str">
            <v>DEWITZ</v>
          </cell>
          <cell r="C126" t="str">
            <v>TAMARA</v>
          </cell>
          <cell r="D126" t="str">
            <v>V</v>
          </cell>
          <cell r="E126">
            <v>25744</v>
          </cell>
          <cell r="F126">
            <v>2017</v>
          </cell>
          <cell r="G126">
            <v>5021</v>
          </cell>
          <cell r="H126" t="str">
            <v>BE</v>
          </cell>
          <cell r="I126" t="str">
            <v>C+30/5</v>
          </cell>
        </row>
        <row r="127">
          <cell r="A127">
            <v>2144644</v>
          </cell>
          <cell r="B127" t="str">
            <v>Diels</v>
          </cell>
          <cell r="C127" t="str">
            <v>Febe</v>
          </cell>
          <cell r="D127" t="str">
            <v>V</v>
          </cell>
          <cell r="E127">
            <v>40099</v>
          </cell>
          <cell r="F127">
            <v>2017</v>
          </cell>
          <cell r="G127">
            <v>5021</v>
          </cell>
          <cell r="H127" t="str">
            <v>BE</v>
          </cell>
          <cell r="I127" t="str">
            <v>N.G.</v>
          </cell>
        </row>
        <row r="128">
          <cell r="A128">
            <v>702347</v>
          </cell>
          <cell r="B128" t="str">
            <v>DIJK</v>
          </cell>
          <cell r="C128" t="str">
            <v>MARIT</v>
          </cell>
          <cell r="D128" t="str">
            <v>V</v>
          </cell>
          <cell r="E128">
            <v>26262</v>
          </cell>
          <cell r="F128">
            <v>2017</v>
          </cell>
          <cell r="G128">
            <v>5021</v>
          </cell>
          <cell r="H128" t="str">
            <v>NL</v>
          </cell>
          <cell r="I128" t="str">
            <v>C+30/4</v>
          </cell>
        </row>
        <row r="129">
          <cell r="A129">
            <v>800531</v>
          </cell>
          <cell r="B129" t="str">
            <v>DIRIKX</v>
          </cell>
          <cell r="C129" t="str">
            <v>GUY</v>
          </cell>
          <cell r="D129" t="str">
            <v>M</v>
          </cell>
          <cell r="E129">
            <v>23295</v>
          </cell>
          <cell r="F129">
            <v>2017</v>
          </cell>
          <cell r="G129">
            <v>5021</v>
          </cell>
          <cell r="H129" t="str">
            <v>BE</v>
          </cell>
          <cell r="I129" t="str">
            <v>C+30/5</v>
          </cell>
        </row>
        <row r="130">
          <cell r="A130">
            <v>245959</v>
          </cell>
          <cell r="B130" t="str">
            <v>Dirikx</v>
          </cell>
          <cell r="C130" t="str">
            <v>Sacha</v>
          </cell>
          <cell r="D130" t="str">
            <v>M</v>
          </cell>
          <cell r="E130">
            <v>29632</v>
          </cell>
          <cell r="F130">
            <v>2017</v>
          </cell>
          <cell r="G130">
            <v>5021</v>
          </cell>
          <cell r="H130" t="str">
            <v>BE</v>
          </cell>
          <cell r="I130" t="str">
            <v>N.G.</v>
          </cell>
        </row>
        <row r="131">
          <cell r="A131">
            <v>2089586</v>
          </cell>
          <cell r="B131" t="str">
            <v>DIRX</v>
          </cell>
          <cell r="C131" t="str">
            <v>BAS</v>
          </cell>
          <cell r="D131" t="str">
            <v>M</v>
          </cell>
          <cell r="E131">
            <v>28074</v>
          </cell>
          <cell r="F131">
            <v>2017</v>
          </cell>
          <cell r="G131">
            <v>5021</v>
          </cell>
          <cell r="H131" t="str">
            <v>BE</v>
          </cell>
          <cell r="I131" t="str">
            <v>N.G.</v>
          </cell>
        </row>
        <row r="132">
          <cell r="A132">
            <v>525508</v>
          </cell>
          <cell r="B132" t="str">
            <v>DIRX</v>
          </cell>
          <cell r="C132" t="str">
            <v>BOB</v>
          </cell>
          <cell r="D132" t="str">
            <v>M</v>
          </cell>
          <cell r="E132">
            <v>27852</v>
          </cell>
          <cell r="F132">
            <v>2017</v>
          </cell>
          <cell r="G132">
            <v>5021</v>
          </cell>
          <cell r="H132" t="str">
            <v>BE</v>
          </cell>
          <cell r="I132" t="str">
            <v>C+15/3</v>
          </cell>
        </row>
        <row r="133">
          <cell r="A133">
            <v>533379</v>
          </cell>
          <cell r="B133" t="str">
            <v>DIRX</v>
          </cell>
          <cell r="C133" t="str">
            <v>LIESBETH</v>
          </cell>
          <cell r="D133" t="str">
            <v>V</v>
          </cell>
          <cell r="E133">
            <v>28685</v>
          </cell>
          <cell r="F133">
            <v>2017</v>
          </cell>
          <cell r="G133">
            <v>5021</v>
          </cell>
          <cell r="H133" t="str">
            <v>BE</v>
          </cell>
          <cell r="I133" t="str">
            <v>C+30/2</v>
          </cell>
        </row>
        <row r="134">
          <cell r="A134">
            <v>2032980</v>
          </cell>
          <cell r="B134" t="str">
            <v>D'JOOS</v>
          </cell>
          <cell r="C134" t="str">
            <v>TIJS</v>
          </cell>
          <cell r="D134" t="str">
            <v>M</v>
          </cell>
          <cell r="E134">
            <v>37032</v>
          </cell>
          <cell r="F134">
            <v>2017</v>
          </cell>
          <cell r="G134">
            <v>5021</v>
          </cell>
          <cell r="H134" t="str">
            <v>BE</v>
          </cell>
          <cell r="I134" t="str">
            <v>C+30/4</v>
          </cell>
        </row>
        <row r="135">
          <cell r="A135">
            <v>805192</v>
          </cell>
          <cell r="B135" t="str">
            <v>DONDERS</v>
          </cell>
          <cell r="C135" t="str">
            <v>MARGARET</v>
          </cell>
          <cell r="D135" t="str">
            <v>V</v>
          </cell>
          <cell r="E135">
            <v>34435</v>
          </cell>
          <cell r="F135">
            <v>2017</v>
          </cell>
          <cell r="G135">
            <v>5021</v>
          </cell>
          <cell r="H135" t="str">
            <v>BE</v>
          </cell>
          <cell r="I135" t="str">
            <v>C+15/1</v>
          </cell>
        </row>
        <row r="136">
          <cell r="A136">
            <v>2146247</v>
          </cell>
          <cell r="B136" t="str">
            <v>Drees</v>
          </cell>
          <cell r="C136" t="str">
            <v>Xander</v>
          </cell>
          <cell r="D136" t="str">
            <v>M</v>
          </cell>
          <cell r="E136">
            <v>41537</v>
          </cell>
          <cell r="F136">
            <v>2017</v>
          </cell>
          <cell r="G136">
            <v>5021</v>
          </cell>
          <cell r="H136" t="str">
            <v>BE</v>
          </cell>
          <cell r="I136" t="str">
            <v>N.G.</v>
          </cell>
        </row>
        <row r="137">
          <cell r="A137">
            <v>532010</v>
          </cell>
          <cell r="B137" t="str">
            <v>DRIES</v>
          </cell>
          <cell r="C137" t="str">
            <v>HENRI</v>
          </cell>
          <cell r="D137" t="str">
            <v>M</v>
          </cell>
          <cell r="E137">
            <v>13874</v>
          </cell>
          <cell r="F137">
            <v>2017</v>
          </cell>
          <cell r="G137">
            <v>5021</v>
          </cell>
          <cell r="H137" t="str">
            <v>BE</v>
          </cell>
          <cell r="I137" t="str">
            <v>N.G.</v>
          </cell>
        </row>
        <row r="138">
          <cell r="A138">
            <v>506029</v>
          </cell>
          <cell r="B138" t="str">
            <v>DRIES</v>
          </cell>
          <cell r="C138" t="str">
            <v>JEAN</v>
          </cell>
          <cell r="D138" t="str">
            <v>M</v>
          </cell>
          <cell r="E138">
            <v>19598</v>
          </cell>
          <cell r="F138">
            <v>2017</v>
          </cell>
          <cell r="G138">
            <v>5021</v>
          </cell>
          <cell r="H138" t="str">
            <v>BE</v>
          </cell>
          <cell r="I138" t="str">
            <v>C+30/5</v>
          </cell>
        </row>
        <row r="139">
          <cell r="A139">
            <v>226035</v>
          </cell>
          <cell r="B139" t="str">
            <v>DRIES</v>
          </cell>
          <cell r="C139" t="str">
            <v>TINE</v>
          </cell>
          <cell r="D139" t="str">
            <v>V</v>
          </cell>
          <cell r="E139">
            <v>30935</v>
          </cell>
          <cell r="F139">
            <v>2017</v>
          </cell>
          <cell r="G139">
            <v>5021</v>
          </cell>
          <cell r="H139" t="str">
            <v>BE</v>
          </cell>
          <cell r="I139" t="str">
            <v>C+30/4</v>
          </cell>
        </row>
        <row r="140">
          <cell r="A140">
            <v>87500</v>
          </cell>
          <cell r="B140" t="str">
            <v>DRYBOOMS</v>
          </cell>
          <cell r="C140" t="str">
            <v>BART</v>
          </cell>
          <cell r="D140" t="str">
            <v>M</v>
          </cell>
          <cell r="E140">
            <v>27067</v>
          </cell>
          <cell r="F140">
            <v>2017</v>
          </cell>
          <cell r="G140">
            <v>5021</v>
          </cell>
          <cell r="H140" t="str">
            <v>BE</v>
          </cell>
          <cell r="I140" t="str">
            <v>C+30/3</v>
          </cell>
        </row>
        <row r="141">
          <cell r="A141">
            <v>2065700</v>
          </cell>
          <cell r="B141" t="str">
            <v>DRYBOOMS</v>
          </cell>
          <cell r="C141" t="str">
            <v>JULES</v>
          </cell>
          <cell r="D141" t="str">
            <v>M</v>
          </cell>
          <cell r="E141">
            <v>39410</v>
          </cell>
          <cell r="F141">
            <v>2017</v>
          </cell>
          <cell r="G141">
            <v>5021</v>
          </cell>
          <cell r="H141" t="str">
            <v>BE</v>
          </cell>
          <cell r="I141" t="str">
            <v>C+30/5</v>
          </cell>
        </row>
        <row r="142">
          <cell r="A142">
            <v>2000172</v>
          </cell>
          <cell r="B142" t="str">
            <v>DRYBOOMS</v>
          </cell>
          <cell r="C142" t="str">
            <v>MARIE</v>
          </cell>
          <cell r="D142" t="str">
            <v>V</v>
          </cell>
          <cell r="E142">
            <v>38765</v>
          </cell>
          <cell r="F142">
            <v>2017</v>
          </cell>
          <cell r="G142">
            <v>5021</v>
          </cell>
          <cell r="H142" t="str">
            <v>BE</v>
          </cell>
          <cell r="I142" t="str">
            <v>C+30/5</v>
          </cell>
        </row>
        <row r="143">
          <cell r="A143">
            <v>2144639</v>
          </cell>
          <cell r="B143" t="str">
            <v>Du Bois</v>
          </cell>
          <cell r="C143" t="str">
            <v>Nand</v>
          </cell>
          <cell r="D143" t="str">
            <v>M</v>
          </cell>
          <cell r="E143">
            <v>38855</v>
          </cell>
          <cell r="F143">
            <v>2017</v>
          </cell>
          <cell r="G143">
            <v>5021</v>
          </cell>
          <cell r="H143" t="str">
            <v>BE</v>
          </cell>
          <cell r="I143" t="str">
            <v>N.G.</v>
          </cell>
        </row>
        <row r="144">
          <cell r="A144">
            <v>757759</v>
          </cell>
          <cell r="B144" t="str">
            <v>DUBOIS</v>
          </cell>
          <cell r="C144" t="str">
            <v>NICOLAS</v>
          </cell>
          <cell r="D144" t="str">
            <v>M</v>
          </cell>
          <cell r="E144">
            <v>35727</v>
          </cell>
          <cell r="F144">
            <v>2017</v>
          </cell>
          <cell r="G144">
            <v>5021</v>
          </cell>
          <cell r="H144" t="str">
            <v>BE</v>
          </cell>
          <cell r="I144" t="str">
            <v>C+30/2</v>
          </cell>
        </row>
        <row r="145">
          <cell r="A145">
            <v>26104</v>
          </cell>
          <cell r="B145" t="str">
            <v>DUERINCKX</v>
          </cell>
          <cell r="C145" t="str">
            <v>LUKAS</v>
          </cell>
          <cell r="D145" t="str">
            <v>M</v>
          </cell>
          <cell r="E145">
            <v>37252</v>
          </cell>
          <cell r="F145">
            <v>2017</v>
          </cell>
          <cell r="G145">
            <v>5021</v>
          </cell>
          <cell r="H145" t="str">
            <v>BE</v>
          </cell>
          <cell r="I145" t="str">
            <v>N.G.</v>
          </cell>
        </row>
        <row r="146">
          <cell r="A146">
            <v>2152642</v>
          </cell>
          <cell r="B146" t="str">
            <v>Dufour</v>
          </cell>
          <cell r="C146" t="str">
            <v>Beau</v>
          </cell>
          <cell r="D146" t="str">
            <v>V</v>
          </cell>
          <cell r="E146">
            <v>39251</v>
          </cell>
          <cell r="F146">
            <v>2017</v>
          </cell>
          <cell r="G146">
            <v>5021</v>
          </cell>
          <cell r="H146" t="str">
            <v>BE</v>
          </cell>
          <cell r="I146" t="str">
            <v>N.G.</v>
          </cell>
        </row>
        <row r="147">
          <cell r="A147">
            <v>2152643</v>
          </cell>
          <cell r="B147" t="str">
            <v>Dufour</v>
          </cell>
          <cell r="C147" t="str">
            <v>Sep</v>
          </cell>
          <cell r="D147" t="str">
            <v>M</v>
          </cell>
          <cell r="E147">
            <v>40411</v>
          </cell>
          <cell r="F147">
            <v>2017</v>
          </cell>
          <cell r="G147">
            <v>5021</v>
          </cell>
          <cell r="H147" t="str">
            <v>BE</v>
          </cell>
          <cell r="I147" t="str">
            <v>N.G.</v>
          </cell>
        </row>
        <row r="148">
          <cell r="A148">
            <v>2109832</v>
          </cell>
          <cell r="B148" t="str">
            <v>DUIVIS</v>
          </cell>
          <cell r="C148" t="str">
            <v>CHARLOTTE</v>
          </cell>
          <cell r="D148" t="str">
            <v>V</v>
          </cell>
          <cell r="E148">
            <v>38524</v>
          </cell>
          <cell r="F148">
            <v>2017</v>
          </cell>
          <cell r="G148">
            <v>5021</v>
          </cell>
          <cell r="H148" t="str">
            <v>BE</v>
          </cell>
          <cell r="I148" t="str">
            <v>N.G.</v>
          </cell>
        </row>
        <row r="149">
          <cell r="A149">
            <v>2143742</v>
          </cell>
          <cell r="B149" t="str">
            <v>Duivis</v>
          </cell>
          <cell r="C149" t="str">
            <v>Thomas</v>
          </cell>
          <cell r="D149" t="str">
            <v>M</v>
          </cell>
          <cell r="E149">
            <v>40049</v>
          </cell>
          <cell r="F149">
            <v>2017</v>
          </cell>
          <cell r="G149">
            <v>5021</v>
          </cell>
          <cell r="H149" t="str">
            <v>NL</v>
          </cell>
          <cell r="I149" t="str">
            <v>N.G.</v>
          </cell>
        </row>
        <row r="150">
          <cell r="A150">
            <v>2056815</v>
          </cell>
          <cell r="B150" t="str">
            <v>ENGELEN</v>
          </cell>
          <cell r="C150" t="str">
            <v>Carine</v>
          </cell>
          <cell r="D150" t="str">
            <v>V</v>
          </cell>
          <cell r="E150">
            <v>23845</v>
          </cell>
          <cell r="F150">
            <v>2017</v>
          </cell>
          <cell r="G150">
            <v>5021</v>
          </cell>
          <cell r="H150" t="str">
            <v>BE</v>
          </cell>
          <cell r="I150" t="str">
            <v>C+30/5</v>
          </cell>
        </row>
        <row r="151">
          <cell r="A151">
            <v>531364</v>
          </cell>
          <cell r="B151" t="str">
            <v>ENGELEN</v>
          </cell>
          <cell r="C151" t="str">
            <v>GREET</v>
          </cell>
          <cell r="D151" t="str">
            <v>V</v>
          </cell>
          <cell r="E151">
            <v>25805</v>
          </cell>
          <cell r="F151">
            <v>2017</v>
          </cell>
          <cell r="G151">
            <v>5021</v>
          </cell>
          <cell r="H151" t="str">
            <v>BE</v>
          </cell>
          <cell r="I151" t="str">
            <v>C+30/5</v>
          </cell>
        </row>
        <row r="152">
          <cell r="A152">
            <v>2159121</v>
          </cell>
          <cell r="B152" t="str">
            <v>ERCKEN</v>
          </cell>
          <cell r="C152" t="str">
            <v>KATHLEEN</v>
          </cell>
          <cell r="D152" t="str">
            <v>V</v>
          </cell>
          <cell r="E152">
            <v>29396</v>
          </cell>
          <cell r="F152">
            <v>2017</v>
          </cell>
          <cell r="G152">
            <v>5021</v>
          </cell>
          <cell r="H152" t="str">
            <v>BE</v>
          </cell>
          <cell r="I152" t="str">
            <v>N.G.</v>
          </cell>
        </row>
        <row r="153">
          <cell r="A153">
            <v>2157261</v>
          </cell>
          <cell r="B153" t="str">
            <v>ERMELING</v>
          </cell>
          <cell r="C153" t="str">
            <v>WILLEM</v>
          </cell>
          <cell r="D153" t="str">
            <v>M</v>
          </cell>
          <cell r="E153">
            <v>35794</v>
          </cell>
          <cell r="F153">
            <v>2017</v>
          </cell>
          <cell r="G153">
            <v>5021</v>
          </cell>
          <cell r="H153" t="str">
            <v>BE</v>
          </cell>
          <cell r="I153" t="str">
            <v>N.G.</v>
          </cell>
        </row>
        <row r="154">
          <cell r="A154">
            <v>245965</v>
          </cell>
          <cell r="B154" t="str">
            <v>Esselen</v>
          </cell>
          <cell r="C154" t="str">
            <v>Hanne</v>
          </cell>
          <cell r="D154" t="str">
            <v>V</v>
          </cell>
          <cell r="E154">
            <v>35069</v>
          </cell>
          <cell r="F154">
            <v>2017</v>
          </cell>
          <cell r="G154">
            <v>5021</v>
          </cell>
          <cell r="H154" t="str">
            <v>BE</v>
          </cell>
          <cell r="I154" t="str">
            <v>C+30/1</v>
          </cell>
        </row>
        <row r="155">
          <cell r="A155">
            <v>2001259</v>
          </cell>
          <cell r="B155" t="str">
            <v>ESSELEN</v>
          </cell>
          <cell r="C155" t="str">
            <v>LUC</v>
          </cell>
          <cell r="D155" t="str">
            <v>M</v>
          </cell>
          <cell r="E155">
            <v>22397</v>
          </cell>
          <cell r="F155">
            <v>2017</v>
          </cell>
          <cell r="G155">
            <v>5021</v>
          </cell>
          <cell r="H155" t="str">
            <v>BE</v>
          </cell>
          <cell r="I155" t="str">
            <v>N.G.</v>
          </cell>
        </row>
        <row r="156">
          <cell r="A156">
            <v>809134</v>
          </cell>
          <cell r="B156" t="str">
            <v>ESSELEN</v>
          </cell>
          <cell r="C156" t="str">
            <v>WOUTER</v>
          </cell>
          <cell r="D156" t="str">
            <v>M</v>
          </cell>
          <cell r="E156">
            <v>34113</v>
          </cell>
          <cell r="F156">
            <v>2017</v>
          </cell>
          <cell r="G156">
            <v>5021</v>
          </cell>
          <cell r="H156" t="str">
            <v>BE</v>
          </cell>
          <cell r="I156" t="str">
            <v>C+30/2</v>
          </cell>
        </row>
        <row r="157">
          <cell r="A157">
            <v>564996</v>
          </cell>
          <cell r="B157" t="str">
            <v>EVENS</v>
          </cell>
          <cell r="C157" t="str">
            <v>ANNIEK</v>
          </cell>
          <cell r="D157" t="str">
            <v>V</v>
          </cell>
          <cell r="E157">
            <v>26645</v>
          </cell>
          <cell r="F157">
            <v>2017</v>
          </cell>
          <cell r="G157">
            <v>5021</v>
          </cell>
          <cell r="H157" t="str">
            <v>BE</v>
          </cell>
          <cell r="I157" t="str">
            <v>C+15/4</v>
          </cell>
        </row>
        <row r="158">
          <cell r="A158">
            <v>541230</v>
          </cell>
          <cell r="B158" t="str">
            <v>EVENS</v>
          </cell>
          <cell r="C158" t="str">
            <v>JOERI</v>
          </cell>
          <cell r="D158" t="str">
            <v>M</v>
          </cell>
          <cell r="E158">
            <v>28181</v>
          </cell>
          <cell r="F158">
            <v>2017</v>
          </cell>
          <cell r="G158">
            <v>5021</v>
          </cell>
          <cell r="H158" t="str">
            <v>BE</v>
          </cell>
          <cell r="I158" t="str">
            <v>N.G.</v>
          </cell>
        </row>
        <row r="159">
          <cell r="A159">
            <v>503727</v>
          </cell>
          <cell r="B159" t="str">
            <v>FEYAERTS</v>
          </cell>
          <cell r="C159" t="str">
            <v>LISETTE</v>
          </cell>
          <cell r="D159" t="str">
            <v>V</v>
          </cell>
          <cell r="E159">
            <v>16987</v>
          </cell>
          <cell r="F159">
            <v>2017</v>
          </cell>
          <cell r="G159">
            <v>5021</v>
          </cell>
          <cell r="H159" t="str">
            <v>BE</v>
          </cell>
          <cell r="I159" t="str">
            <v>N.G.</v>
          </cell>
        </row>
        <row r="160">
          <cell r="A160">
            <v>272498</v>
          </cell>
          <cell r="B160" t="str">
            <v>Flament</v>
          </cell>
          <cell r="C160" t="str">
            <v>Jasper</v>
          </cell>
          <cell r="D160" t="str">
            <v>M</v>
          </cell>
          <cell r="E160">
            <v>32302</v>
          </cell>
          <cell r="F160">
            <v>2017</v>
          </cell>
          <cell r="G160">
            <v>5021</v>
          </cell>
          <cell r="H160" t="str">
            <v>BE</v>
          </cell>
          <cell r="I160" t="str">
            <v>C+15/5</v>
          </cell>
        </row>
        <row r="161">
          <cell r="A161">
            <v>503737</v>
          </cell>
          <cell r="B161" t="str">
            <v>FLEMINGS</v>
          </cell>
          <cell r="C161" t="str">
            <v>ANNY</v>
          </cell>
          <cell r="D161" t="str">
            <v>V</v>
          </cell>
          <cell r="E161">
            <v>16514</v>
          </cell>
          <cell r="F161">
            <v>2017</v>
          </cell>
          <cell r="G161">
            <v>5021</v>
          </cell>
          <cell r="H161" t="str">
            <v>BE</v>
          </cell>
          <cell r="I161" t="str">
            <v>N.G.</v>
          </cell>
        </row>
        <row r="162">
          <cell r="A162">
            <v>2009952</v>
          </cell>
          <cell r="B162" t="str">
            <v>FRANCOIS</v>
          </cell>
          <cell r="C162" t="str">
            <v>KIM</v>
          </cell>
          <cell r="D162" t="str">
            <v>V</v>
          </cell>
          <cell r="E162">
            <v>27686</v>
          </cell>
          <cell r="F162">
            <v>2017</v>
          </cell>
          <cell r="G162">
            <v>5021</v>
          </cell>
          <cell r="H162" t="str">
            <v>BE</v>
          </cell>
          <cell r="I162" t="str">
            <v>C+30/5</v>
          </cell>
        </row>
        <row r="163">
          <cell r="A163">
            <v>588325</v>
          </cell>
          <cell r="B163" t="str">
            <v>FRANKEN</v>
          </cell>
          <cell r="C163" t="str">
            <v>HERMAN</v>
          </cell>
          <cell r="D163" t="str">
            <v>M</v>
          </cell>
          <cell r="E163">
            <v>11696</v>
          </cell>
          <cell r="F163">
            <v>2017</v>
          </cell>
          <cell r="G163">
            <v>5021</v>
          </cell>
          <cell r="H163" t="str">
            <v>NL</v>
          </cell>
          <cell r="I163" t="str">
            <v>N.G.</v>
          </cell>
        </row>
        <row r="164">
          <cell r="A164">
            <v>2143586</v>
          </cell>
          <cell r="B164" t="str">
            <v>Franssen</v>
          </cell>
          <cell r="C164" t="str">
            <v>Jelle</v>
          </cell>
          <cell r="D164" t="str">
            <v>M</v>
          </cell>
          <cell r="E164">
            <v>29362</v>
          </cell>
          <cell r="F164">
            <v>2017</v>
          </cell>
          <cell r="G164">
            <v>5021</v>
          </cell>
          <cell r="H164" t="str">
            <v>BE</v>
          </cell>
          <cell r="I164" t="str">
            <v>N.G.</v>
          </cell>
        </row>
        <row r="165">
          <cell r="A165">
            <v>2143587</v>
          </cell>
          <cell r="B165" t="str">
            <v>Franssen</v>
          </cell>
          <cell r="C165" t="str">
            <v>Joa</v>
          </cell>
          <cell r="D165" t="str">
            <v>M</v>
          </cell>
          <cell r="E165">
            <v>41084</v>
          </cell>
          <cell r="F165">
            <v>2017</v>
          </cell>
          <cell r="G165">
            <v>5021</v>
          </cell>
          <cell r="H165" t="str">
            <v>BE</v>
          </cell>
          <cell r="I165" t="str">
            <v>N.G.</v>
          </cell>
        </row>
        <row r="166">
          <cell r="A166">
            <v>2143588</v>
          </cell>
          <cell r="B166" t="str">
            <v>Franssen</v>
          </cell>
          <cell r="C166" t="str">
            <v>Roxan</v>
          </cell>
          <cell r="D166" t="str">
            <v>V</v>
          </cell>
          <cell r="E166">
            <v>40412</v>
          </cell>
          <cell r="F166">
            <v>2017</v>
          </cell>
          <cell r="G166">
            <v>5021</v>
          </cell>
          <cell r="H166" t="str">
            <v>BE</v>
          </cell>
          <cell r="I166" t="str">
            <v>N.G.</v>
          </cell>
        </row>
        <row r="167">
          <cell r="A167">
            <v>535572</v>
          </cell>
          <cell r="B167" t="str">
            <v>GADEYNE</v>
          </cell>
          <cell r="C167" t="str">
            <v>ANN</v>
          </cell>
          <cell r="D167" t="str">
            <v>V</v>
          </cell>
          <cell r="E167">
            <v>28388</v>
          </cell>
          <cell r="F167">
            <v>2017</v>
          </cell>
          <cell r="G167">
            <v>5021</v>
          </cell>
          <cell r="H167" t="str">
            <v>BE</v>
          </cell>
          <cell r="I167" t="str">
            <v>C+30/3</v>
          </cell>
        </row>
        <row r="168">
          <cell r="A168">
            <v>2124944</v>
          </cell>
          <cell r="B168" t="str">
            <v>GADEYNE</v>
          </cell>
          <cell r="C168" t="str">
            <v>EMMA</v>
          </cell>
          <cell r="D168" t="str">
            <v>V</v>
          </cell>
          <cell r="E168">
            <v>40070</v>
          </cell>
          <cell r="F168">
            <v>2017</v>
          </cell>
          <cell r="G168">
            <v>5021</v>
          </cell>
          <cell r="H168" t="str">
            <v>BE</v>
          </cell>
          <cell r="I168" t="str">
            <v>N.G.</v>
          </cell>
        </row>
        <row r="169">
          <cell r="A169">
            <v>2155509</v>
          </cell>
          <cell r="B169" t="str">
            <v>Gadeyne</v>
          </cell>
          <cell r="C169" t="str">
            <v>Simon</v>
          </cell>
          <cell r="D169" t="str">
            <v>M</v>
          </cell>
          <cell r="E169">
            <v>40609</v>
          </cell>
          <cell r="F169">
            <v>2017</v>
          </cell>
          <cell r="G169">
            <v>5021</v>
          </cell>
          <cell r="H169" t="str">
            <v>BE</v>
          </cell>
          <cell r="I169" t="str">
            <v>N.G.</v>
          </cell>
        </row>
        <row r="170">
          <cell r="A170">
            <v>2143850</v>
          </cell>
          <cell r="B170" t="str">
            <v>Gatti</v>
          </cell>
          <cell r="C170" t="str">
            <v>Roberto</v>
          </cell>
          <cell r="D170" t="str">
            <v>M</v>
          </cell>
          <cell r="E170">
            <v>24706</v>
          </cell>
          <cell r="F170">
            <v>2017</v>
          </cell>
          <cell r="G170">
            <v>5021</v>
          </cell>
          <cell r="H170" t="str">
            <v>NL</v>
          </cell>
          <cell r="I170" t="str">
            <v>N.G.</v>
          </cell>
        </row>
        <row r="171">
          <cell r="A171">
            <v>2144649</v>
          </cell>
          <cell r="B171" t="str">
            <v>Geboers</v>
          </cell>
          <cell r="C171" t="str">
            <v>Dries</v>
          </cell>
          <cell r="D171" t="str">
            <v>M</v>
          </cell>
          <cell r="E171">
            <v>38965</v>
          </cell>
          <cell r="F171">
            <v>2017</v>
          </cell>
          <cell r="G171">
            <v>5021</v>
          </cell>
          <cell r="H171" t="str">
            <v>BE</v>
          </cell>
          <cell r="I171" t="str">
            <v>N.G.</v>
          </cell>
        </row>
        <row r="172">
          <cell r="A172">
            <v>524175</v>
          </cell>
          <cell r="B172" t="str">
            <v>GEBOERS</v>
          </cell>
          <cell r="C172" t="str">
            <v>MONIQUE</v>
          </cell>
          <cell r="D172" t="str">
            <v>V</v>
          </cell>
          <cell r="E172">
            <v>18323</v>
          </cell>
          <cell r="F172">
            <v>2017</v>
          </cell>
          <cell r="G172">
            <v>5021</v>
          </cell>
          <cell r="H172" t="str">
            <v>BE</v>
          </cell>
          <cell r="I172" t="str">
            <v>C+30/5</v>
          </cell>
        </row>
        <row r="173">
          <cell r="A173">
            <v>559893</v>
          </cell>
          <cell r="B173" t="str">
            <v>GEBOERS</v>
          </cell>
          <cell r="C173" t="str">
            <v>STEVEN</v>
          </cell>
          <cell r="D173" t="str">
            <v>M</v>
          </cell>
          <cell r="E173">
            <v>24988</v>
          </cell>
          <cell r="F173">
            <v>2017</v>
          </cell>
          <cell r="G173">
            <v>5021</v>
          </cell>
          <cell r="H173" t="str">
            <v>BE</v>
          </cell>
          <cell r="I173" t="str">
            <v>C+15/1</v>
          </cell>
        </row>
        <row r="174">
          <cell r="A174">
            <v>2041164</v>
          </cell>
          <cell r="B174" t="str">
            <v>GEEBELEN</v>
          </cell>
          <cell r="C174" t="str">
            <v>LEONARD</v>
          </cell>
          <cell r="D174" t="str">
            <v>M</v>
          </cell>
          <cell r="E174">
            <v>38482</v>
          </cell>
          <cell r="F174">
            <v>2017</v>
          </cell>
          <cell r="G174">
            <v>5021</v>
          </cell>
          <cell r="H174" t="str">
            <v>BE</v>
          </cell>
          <cell r="I174" t="str">
            <v>N.G.</v>
          </cell>
        </row>
        <row r="175">
          <cell r="A175">
            <v>2066220</v>
          </cell>
          <cell r="B175" t="str">
            <v>GEEBELEN</v>
          </cell>
          <cell r="C175" t="str">
            <v>MATHIEU</v>
          </cell>
          <cell r="D175" t="str">
            <v>M</v>
          </cell>
          <cell r="E175">
            <v>39650</v>
          </cell>
          <cell r="F175">
            <v>2017</v>
          </cell>
          <cell r="G175">
            <v>5021</v>
          </cell>
          <cell r="H175" t="str">
            <v>BE</v>
          </cell>
          <cell r="I175" t="str">
            <v>N.G.</v>
          </cell>
        </row>
        <row r="176">
          <cell r="A176">
            <v>2040845</v>
          </cell>
          <cell r="B176" t="str">
            <v>GEENEN</v>
          </cell>
          <cell r="C176" t="str">
            <v>DAAN</v>
          </cell>
          <cell r="D176" t="str">
            <v>M</v>
          </cell>
          <cell r="E176">
            <v>38086</v>
          </cell>
          <cell r="F176">
            <v>2017</v>
          </cell>
          <cell r="G176">
            <v>5021</v>
          </cell>
          <cell r="H176" t="str">
            <v>BE</v>
          </cell>
          <cell r="I176" t="str">
            <v>N.G.</v>
          </cell>
        </row>
        <row r="177">
          <cell r="A177">
            <v>2126766</v>
          </cell>
          <cell r="B177" t="str">
            <v>GEENEN</v>
          </cell>
          <cell r="C177" t="str">
            <v>FLOR</v>
          </cell>
          <cell r="D177" t="str">
            <v>M</v>
          </cell>
          <cell r="E177">
            <v>38970</v>
          </cell>
          <cell r="F177">
            <v>2017</v>
          </cell>
          <cell r="G177">
            <v>5021</v>
          </cell>
          <cell r="H177" t="str">
            <v>BE</v>
          </cell>
          <cell r="I177" t="str">
            <v>N.G.</v>
          </cell>
        </row>
        <row r="178">
          <cell r="A178">
            <v>2159128</v>
          </cell>
          <cell r="B178" t="str">
            <v>GEENS</v>
          </cell>
          <cell r="C178" t="str">
            <v>ANNEKE</v>
          </cell>
          <cell r="D178" t="str">
            <v>V</v>
          </cell>
          <cell r="E178">
            <v>22302</v>
          </cell>
          <cell r="F178">
            <v>2017</v>
          </cell>
          <cell r="G178">
            <v>5021</v>
          </cell>
          <cell r="H178" t="str">
            <v>BE</v>
          </cell>
          <cell r="I178" t="str">
            <v>N.G.</v>
          </cell>
        </row>
        <row r="179">
          <cell r="A179">
            <v>767080</v>
          </cell>
          <cell r="B179" t="str">
            <v>GEERINCKX</v>
          </cell>
          <cell r="C179" t="str">
            <v>JOLIEN</v>
          </cell>
          <cell r="D179" t="str">
            <v>V</v>
          </cell>
          <cell r="E179">
            <v>33810</v>
          </cell>
          <cell r="F179">
            <v>2017</v>
          </cell>
          <cell r="G179">
            <v>5021</v>
          </cell>
          <cell r="H179" t="str">
            <v>BE</v>
          </cell>
          <cell r="I179" t="str">
            <v>C+30/4</v>
          </cell>
        </row>
        <row r="180">
          <cell r="A180">
            <v>588333</v>
          </cell>
          <cell r="B180" t="str">
            <v>GEERINCKX</v>
          </cell>
          <cell r="C180" t="str">
            <v>KAREN</v>
          </cell>
          <cell r="D180" t="str">
            <v>V</v>
          </cell>
          <cell r="E180">
            <v>32618</v>
          </cell>
          <cell r="F180">
            <v>2017</v>
          </cell>
          <cell r="G180">
            <v>5021</v>
          </cell>
          <cell r="H180" t="str">
            <v>BE</v>
          </cell>
          <cell r="I180" t="str">
            <v>C+15/5</v>
          </cell>
        </row>
        <row r="181">
          <cell r="A181">
            <v>40201</v>
          </cell>
          <cell r="B181" t="str">
            <v>GEERTS</v>
          </cell>
          <cell r="C181" t="str">
            <v>WIM</v>
          </cell>
          <cell r="D181" t="str">
            <v>M</v>
          </cell>
          <cell r="E181">
            <v>20951</v>
          </cell>
          <cell r="F181">
            <v>2017</v>
          </cell>
          <cell r="G181">
            <v>5021</v>
          </cell>
          <cell r="H181" t="str">
            <v>BE</v>
          </cell>
          <cell r="I181" t="str">
            <v>C+30/4</v>
          </cell>
        </row>
        <row r="182">
          <cell r="A182">
            <v>2056529</v>
          </cell>
          <cell r="B182" t="str">
            <v>GELISSEN</v>
          </cell>
          <cell r="C182" t="str">
            <v>Wendy</v>
          </cell>
          <cell r="D182" t="str">
            <v>V</v>
          </cell>
          <cell r="E182">
            <v>27849</v>
          </cell>
          <cell r="F182">
            <v>2017</v>
          </cell>
          <cell r="G182">
            <v>5021</v>
          </cell>
          <cell r="H182" t="str">
            <v>BE</v>
          </cell>
          <cell r="I182" t="str">
            <v>C+30/3</v>
          </cell>
        </row>
        <row r="183">
          <cell r="A183">
            <v>873974</v>
          </cell>
          <cell r="B183" t="str">
            <v>GERITS</v>
          </cell>
          <cell r="C183" t="str">
            <v>GLEN</v>
          </cell>
          <cell r="D183" t="str">
            <v>M</v>
          </cell>
          <cell r="E183">
            <v>34317</v>
          </cell>
          <cell r="F183">
            <v>2017</v>
          </cell>
          <cell r="G183">
            <v>5021</v>
          </cell>
          <cell r="H183" t="str">
            <v>BE</v>
          </cell>
          <cell r="I183" t="str">
            <v>B-4/6</v>
          </cell>
        </row>
        <row r="184">
          <cell r="A184">
            <v>877924</v>
          </cell>
          <cell r="B184" t="str">
            <v>GERITS</v>
          </cell>
          <cell r="C184" t="str">
            <v>JAQUES</v>
          </cell>
          <cell r="D184" t="str">
            <v>M</v>
          </cell>
          <cell r="E184">
            <v>14748</v>
          </cell>
          <cell r="F184">
            <v>2017</v>
          </cell>
          <cell r="G184">
            <v>5021</v>
          </cell>
          <cell r="H184" t="str">
            <v>BE</v>
          </cell>
          <cell r="I184" t="str">
            <v>N.G.</v>
          </cell>
        </row>
        <row r="185">
          <cell r="A185">
            <v>805196</v>
          </cell>
          <cell r="B185" t="str">
            <v>GERITS</v>
          </cell>
          <cell r="C185" t="str">
            <v>JOLEIN</v>
          </cell>
          <cell r="D185" t="str">
            <v>V</v>
          </cell>
          <cell r="E185">
            <v>35234</v>
          </cell>
          <cell r="F185">
            <v>2017</v>
          </cell>
          <cell r="G185">
            <v>5021</v>
          </cell>
          <cell r="H185" t="str">
            <v>BE</v>
          </cell>
          <cell r="I185" t="str">
            <v>C+15</v>
          </cell>
        </row>
        <row r="186">
          <cell r="A186">
            <v>544911</v>
          </cell>
          <cell r="B186" t="str">
            <v>GERITS</v>
          </cell>
          <cell r="C186" t="str">
            <v>LIESBETH</v>
          </cell>
          <cell r="D186" t="str">
            <v>V</v>
          </cell>
          <cell r="E186">
            <v>21871</v>
          </cell>
          <cell r="F186">
            <v>2017</v>
          </cell>
          <cell r="G186">
            <v>5021</v>
          </cell>
          <cell r="H186" t="str">
            <v>BE</v>
          </cell>
          <cell r="I186" t="str">
            <v>C+30/2</v>
          </cell>
        </row>
        <row r="187">
          <cell r="A187">
            <v>514889</v>
          </cell>
          <cell r="B187" t="str">
            <v>GERITS</v>
          </cell>
          <cell r="C187" t="str">
            <v>MARIA</v>
          </cell>
          <cell r="D187" t="str">
            <v>V</v>
          </cell>
          <cell r="E187">
            <v>15912</v>
          </cell>
          <cell r="F187">
            <v>2017</v>
          </cell>
          <cell r="G187">
            <v>5021</v>
          </cell>
          <cell r="H187" t="str">
            <v>BE</v>
          </cell>
          <cell r="I187" t="str">
            <v>N.G.</v>
          </cell>
        </row>
        <row r="188">
          <cell r="A188">
            <v>2005126</v>
          </cell>
          <cell r="B188" t="str">
            <v>GERRITSEN</v>
          </cell>
          <cell r="C188" t="str">
            <v>MASCHA</v>
          </cell>
          <cell r="D188" t="str">
            <v>V</v>
          </cell>
          <cell r="E188">
            <v>28726</v>
          </cell>
          <cell r="F188">
            <v>2017</v>
          </cell>
          <cell r="G188">
            <v>5021</v>
          </cell>
          <cell r="H188" t="str">
            <v>BE</v>
          </cell>
          <cell r="I188" t="str">
            <v>N.G.</v>
          </cell>
        </row>
        <row r="189">
          <cell r="A189">
            <v>503643</v>
          </cell>
          <cell r="B189" t="str">
            <v>GEUENS</v>
          </cell>
          <cell r="C189" t="str">
            <v>FRANCINE</v>
          </cell>
          <cell r="D189" t="str">
            <v>V</v>
          </cell>
          <cell r="E189">
            <v>17189</v>
          </cell>
          <cell r="F189">
            <v>2017</v>
          </cell>
          <cell r="G189">
            <v>5041</v>
          </cell>
          <cell r="H189" t="str">
            <v>BE</v>
          </cell>
          <cell r="I189" t="str">
            <v>C+15/4</v>
          </cell>
        </row>
        <row r="190">
          <cell r="A190">
            <v>531029</v>
          </cell>
          <cell r="B190" t="str">
            <v>GEUENS</v>
          </cell>
          <cell r="C190" t="str">
            <v>JAN</v>
          </cell>
          <cell r="D190" t="str">
            <v>M</v>
          </cell>
          <cell r="E190">
            <v>28678</v>
          </cell>
          <cell r="F190">
            <v>2017</v>
          </cell>
          <cell r="G190">
            <v>5021</v>
          </cell>
          <cell r="H190" t="str">
            <v>BE</v>
          </cell>
          <cell r="I190" t="str">
            <v>C+30/4</v>
          </cell>
        </row>
        <row r="191">
          <cell r="A191">
            <v>717690</v>
          </cell>
          <cell r="B191" t="str">
            <v>GEUNENS</v>
          </cell>
          <cell r="C191" t="str">
            <v>ELS</v>
          </cell>
          <cell r="D191" t="str">
            <v>V</v>
          </cell>
          <cell r="E191">
            <v>27977</v>
          </cell>
          <cell r="F191">
            <v>2017</v>
          </cell>
          <cell r="G191">
            <v>5021</v>
          </cell>
          <cell r="H191" t="str">
            <v>BE</v>
          </cell>
          <cell r="I191" t="str">
            <v>C+30/5</v>
          </cell>
        </row>
        <row r="192">
          <cell r="A192">
            <v>2104614</v>
          </cell>
          <cell r="B192" t="str">
            <v>GEUNES</v>
          </cell>
          <cell r="C192" t="str">
            <v>LISA</v>
          </cell>
          <cell r="D192" t="str">
            <v>V</v>
          </cell>
          <cell r="E192">
            <v>38166</v>
          </cell>
          <cell r="F192">
            <v>2017</v>
          </cell>
          <cell r="G192">
            <v>5021</v>
          </cell>
          <cell r="H192" t="str">
            <v>BE</v>
          </cell>
          <cell r="I192" t="str">
            <v>N.G.</v>
          </cell>
        </row>
        <row r="193">
          <cell r="A193">
            <v>2118177</v>
          </cell>
          <cell r="B193" t="str">
            <v>GEUNES</v>
          </cell>
          <cell r="C193" t="str">
            <v>LUCA</v>
          </cell>
          <cell r="D193" t="str">
            <v>M</v>
          </cell>
          <cell r="E193">
            <v>39483</v>
          </cell>
          <cell r="F193">
            <v>2017</v>
          </cell>
          <cell r="G193">
            <v>5021</v>
          </cell>
          <cell r="H193" t="str">
            <v>BE</v>
          </cell>
          <cell r="I193" t="str">
            <v>N.G.</v>
          </cell>
        </row>
        <row r="194">
          <cell r="A194">
            <v>545937</v>
          </cell>
          <cell r="B194" t="str">
            <v>GEUSENS</v>
          </cell>
          <cell r="C194" t="str">
            <v>PETRA</v>
          </cell>
          <cell r="D194" t="str">
            <v>V</v>
          </cell>
          <cell r="E194">
            <v>25780</v>
          </cell>
          <cell r="F194">
            <v>2017</v>
          </cell>
          <cell r="G194">
            <v>5021</v>
          </cell>
          <cell r="H194" t="str">
            <v>BE</v>
          </cell>
          <cell r="I194" t="str">
            <v>C+30/5</v>
          </cell>
        </row>
        <row r="195">
          <cell r="A195">
            <v>2067222</v>
          </cell>
          <cell r="B195" t="str">
            <v>GEYBELS</v>
          </cell>
          <cell r="C195" t="str">
            <v>DAVID</v>
          </cell>
          <cell r="D195" t="str">
            <v>M</v>
          </cell>
          <cell r="E195">
            <v>28522</v>
          </cell>
          <cell r="F195">
            <v>2017</v>
          </cell>
          <cell r="G195">
            <v>5021</v>
          </cell>
          <cell r="H195" t="str">
            <v>BE</v>
          </cell>
          <cell r="I195" t="str">
            <v>C+30/5</v>
          </cell>
        </row>
        <row r="196">
          <cell r="A196">
            <v>2157275</v>
          </cell>
          <cell r="B196" t="str">
            <v>GIRIBUOLA</v>
          </cell>
          <cell r="C196" t="str">
            <v>NADIA</v>
          </cell>
          <cell r="D196" t="str">
            <v>V</v>
          </cell>
          <cell r="E196">
            <v>29997</v>
          </cell>
          <cell r="F196">
            <v>2017</v>
          </cell>
          <cell r="G196">
            <v>5021</v>
          </cell>
          <cell r="H196" t="str">
            <v>BE</v>
          </cell>
          <cell r="I196" t="str">
            <v>N.G.</v>
          </cell>
        </row>
        <row r="197">
          <cell r="A197">
            <v>2087009</v>
          </cell>
          <cell r="B197" t="str">
            <v>GLORIEUX</v>
          </cell>
          <cell r="C197" t="str">
            <v>VICTOR</v>
          </cell>
          <cell r="D197" t="str">
            <v>M</v>
          </cell>
          <cell r="E197">
            <v>38492</v>
          </cell>
          <cell r="F197">
            <v>2017</v>
          </cell>
          <cell r="G197">
            <v>5021</v>
          </cell>
          <cell r="H197" t="str">
            <v>BE</v>
          </cell>
          <cell r="I197" t="str">
            <v>N.G.</v>
          </cell>
        </row>
        <row r="198">
          <cell r="A198">
            <v>2127149</v>
          </cell>
          <cell r="B198" t="str">
            <v>GLORIEUX</v>
          </cell>
          <cell r="C198" t="str">
            <v>VINCE</v>
          </cell>
          <cell r="D198" t="str">
            <v>M</v>
          </cell>
          <cell r="E198">
            <v>39146</v>
          </cell>
          <cell r="F198">
            <v>2017</v>
          </cell>
          <cell r="G198">
            <v>5021</v>
          </cell>
          <cell r="H198" t="str">
            <v>BE</v>
          </cell>
          <cell r="I198" t="str">
            <v>N.G.</v>
          </cell>
        </row>
        <row r="199">
          <cell r="A199">
            <v>2157248</v>
          </cell>
          <cell r="B199" t="str">
            <v>GOES</v>
          </cell>
          <cell r="C199" t="str">
            <v>MALOU</v>
          </cell>
          <cell r="D199" t="str">
            <v>V</v>
          </cell>
          <cell r="E199">
            <v>36178</v>
          </cell>
          <cell r="F199">
            <v>2017</v>
          </cell>
          <cell r="G199">
            <v>5021</v>
          </cell>
          <cell r="H199" t="str">
            <v>NL</v>
          </cell>
          <cell r="I199" t="str">
            <v>B-2/6</v>
          </cell>
        </row>
        <row r="200">
          <cell r="A200">
            <v>552754</v>
          </cell>
          <cell r="B200" t="str">
            <v>GORRE</v>
          </cell>
          <cell r="C200" t="str">
            <v>DIRK</v>
          </cell>
          <cell r="D200" t="str">
            <v>M</v>
          </cell>
          <cell r="E200">
            <v>24458</v>
          </cell>
          <cell r="F200">
            <v>2017</v>
          </cell>
          <cell r="G200">
            <v>5021</v>
          </cell>
          <cell r="H200" t="str">
            <v>BE</v>
          </cell>
          <cell r="I200" t="str">
            <v>C+15/1</v>
          </cell>
        </row>
        <row r="201">
          <cell r="A201">
            <v>2084384</v>
          </cell>
          <cell r="B201" t="str">
            <v>GREVENDONK</v>
          </cell>
          <cell r="C201" t="str">
            <v>ELIEN</v>
          </cell>
          <cell r="D201" t="str">
            <v>V</v>
          </cell>
          <cell r="E201">
            <v>39650</v>
          </cell>
          <cell r="F201">
            <v>2017</v>
          </cell>
          <cell r="G201">
            <v>5021</v>
          </cell>
          <cell r="H201" t="str">
            <v>BE</v>
          </cell>
          <cell r="I201" t="str">
            <v>N.G.</v>
          </cell>
        </row>
        <row r="202">
          <cell r="A202">
            <v>2105050</v>
          </cell>
          <cell r="B202" t="str">
            <v>GREVENDONK</v>
          </cell>
          <cell r="C202" t="str">
            <v>HANNA</v>
          </cell>
          <cell r="D202" t="str">
            <v>V</v>
          </cell>
          <cell r="E202">
            <v>40417</v>
          </cell>
          <cell r="F202">
            <v>2017</v>
          </cell>
          <cell r="G202">
            <v>5021</v>
          </cell>
          <cell r="H202" t="str">
            <v>BE</v>
          </cell>
          <cell r="I202" t="str">
            <v>N.G.</v>
          </cell>
        </row>
        <row r="203">
          <cell r="A203">
            <v>563510</v>
          </cell>
          <cell r="B203" t="str">
            <v>GREVENDONK</v>
          </cell>
          <cell r="C203" t="str">
            <v>KRIS</v>
          </cell>
          <cell r="D203" t="str">
            <v>M</v>
          </cell>
          <cell r="E203">
            <v>27712</v>
          </cell>
          <cell r="F203">
            <v>2017</v>
          </cell>
          <cell r="G203">
            <v>5021</v>
          </cell>
          <cell r="H203" t="str">
            <v>BE</v>
          </cell>
          <cell r="I203" t="str">
            <v>B+2/6</v>
          </cell>
        </row>
        <row r="204">
          <cell r="A204">
            <v>2054909</v>
          </cell>
          <cell r="B204" t="str">
            <v>GROSJEAN</v>
          </cell>
          <cell r="C204" t="str">
            <v>VEERLE</v>
          </cell>
          <cell r="D204" t="str">
            <v>V</v>
          </cell>
          <cell r="E204">
            <v>25863</v>
          </cell>
          <cell r="F204">
            <v>2017</v>
          </cell>
          <cell r="G204">
            <v>5021</v>
          </cell>
          <cell r="H204" t="str">
            <v>BE</v>
          </cell>
          <cell r="I204" t="str">
            <v>C+30/5</v>
          </cell>
        </row>
        <row r="205">
          <cell r="A205">
            <v>528246</v>
          </cell>
          <cell r="B205" t="str">
            <v>HAAGDOREN</v>
          </cell>
          <cell r="C205" t="str">
            <v>FILIP</v>
          </cell>
          <cell r="D205" t="str">
            <v>M</v>
          </cell>
          <cell r="E205">
            <v>25744</v>
          </cell>
          <cell r="F205">
            <v>2017</v>
          </cell>
          <cell r="G205">
            <v>5021</v>
          </cell>
          <cell r="H205" t="str">
            <v>BE</v>
          </cell>
          <cell r="I205" t="str">
            <v>C+15/5</v>
          </cell>
        </row>
        <row r="206">
          <cell r="A206">
            <v>740493</v>
          </cell>
          <cell r="B206" t="str">
            <v>HAAGDOREN</v>
          </cell>
          <cell r="C206" t="str">
            <v>LUCA</v>
          </cell>
          <cell r="D206" t="str">
            <v>V</v>
          </cell>
          <cell r="E206">
            <v>36411</v>
          </cell>
          <cell r="F206">
            <v>2017</v>
          </cell>
          <cell r="G206">
            <v>5021</v>
          </cell>
          <cell r="H206" t="str">
            <v>BE</v>
          </cell>
          <cell r="I206" t="str">
            <v>N.G.</v>
          </cell>
        </row>
        <row r="207">
          <cell r="A207">
            <v>2088596</v>
          </cell>
          <cell r="B207" t="str">
            <v>HAANS</v>
          </cell>
          <cell r="C207" t="str">
            <v>ESTHER</v>
          </cell>
          <cell r="D207" t="str">
            <v>V</v>
          </cell>
          <cell r="E207">
            <v>27238</v>
          </cell>
          <cell r="F207">
            <v>2017</v>
          </cell>
          <cell r="G207">
            <v>5021</v>
          </cell>
          <cell r="H207" t="str">
            <v>NL</v>
          </cell>
          <cell r="I207" t="str">
            <v>C+30/3</v>
          </cell>
        </row>
        <row r="208">
          <cell r="A208">
            <v>896425</v>
          </cell>
          <cell r="B208" t="str">
            <v>HABETS</v>
          </cell>
          <cell r="C208" t="str">
            <v>JOSEPHA</v>
          </cell>
          <cell r="D208" t="str">
            <v>V</v>
          </cell>
          <cell r="E208">
            <v>24503</v>
          </cell>
          <cell r="F208">
            <v>2017</v>
          </cell>
          <cell r="G208">
            <v>5017</v>
          </cell>
          <cell r="H208" t="str">
            <v>BE</v>
          </cell>
          <cell r="I208" t="str">
            <v>C+30/4</v>
          </cell>
        </row>
        <row r="209">
          <cell r="A209">
            <v>501550</v>
          </cell>
          <cell r="B209" t="str">
            <v>HAENTJENS</v>
          </cell>
          <cell r="C209" t="str">
            <v>WILLIE</v>
          </cell>
          <cell r="D209" t="str">
            <v>V</v>
          </cell>
          <cell r="E209">
            <v>17964</v>
          </cell>
          <cell r="F209">
            <v>2017</v>
          </cell>
          <cell r="G209">
            <v>5021</v>
          </cell>
          <cell r="H209" t="str">
            <v>BE</v>
          </cell>
          <cell r="I209" t="str">
            <v>C+30/5</v>
          </cell>
        </row>
        <row r="210">
          <cell r="A210">
            <v>2142160</v>
          </cell>
          <cell r="B210" t="str">
            <v>Haesendonckx</v>
          </cell>
          <cell r="C210" t="str">
            <v>Jeroen</v>
          </cell>
          <cell r="D210" t="str">
            <v>M</v>
          </cell>
          <cell r="E210">
            <v>31219</v>
          </cell>
          <cell r="F210">
            <v>2017</v>
          </cell>
          <cell r="G210">
            <v>5021</v>
          </cell>
          <cell r="H210" t="str">
            <v>BE</v>
          </cell>
          <cell r="I210" t="str">
            <v>N.G.</v>
          </cell>
        </row>
        <row r="211">
          <cell r="A211">
            <v>2055610</v>
          </cell>
          <cell r="B211" t="str">
            <v>Haesendonckx</v>
          </cell>
          <cell r="C211" t="str">
            <v>Philippe</v>
          </cell>
          <cell r="D211" t="str">
            <v>M</v>
          </cell>
          <cell r="E211">
            <v>31326</v>
          </cell>
          <cell r="F211">
            <v>2017</v>
          </cell>
          <cell r="G211">
            <v>5021</v>
          </cell>
          <cell r="H211" t="str">
            <v>BE</v>
          </cell>
          <cell r="I211" t="str">
            <v>N.G.</v>
          </cell>
        </row>
        <row r="212">
          <cell r="A212">
            <v>515159</v>
          </cell>
          <cell r="B212" t="str">
            <v>HANEGREEFS</v>
          </cell>
          <cell r="C212" t="str">
            <v>NELLY</v>
          </cell>
          <cell r="D212" t="str">
            <v>V</v>
          </cell>
          <cell r="E212">
            <v>17870</v>
          </cell>
          <cell r="F212">
            <v>2017</v>
          </cell>
          <cell r="G212">
            <v>5021</v>
          </cell>
          <cell r="H212" t="str">
            <v>BE</v>
          </cell>
          <cell r="I212" t="str">
            <v>C+30/3</v>
          </cell>
        </row>
        <row r="213">
          <cell r="A213">
            <v>750102</v>
          </cell>
          <cell r="B213" t="str">
            <v>Hannes</v>
          </cell>
          <cell r="C213" t="str">
            <v>Viviane</v>
          </cell>
          <cell r="D213" t="str">
            <v>V</v>
          </cell>
          <cell r="E213">
            <v>23784</v>
          </cell>
          <cell r="F213">
            <v>2017</v>
          </cell>
          <cell r="G213">
            <v>5021</v>
          </cell>
          <cell r="H213" t="str">
            <v>BE</v>
          </cell>
          <cell r="I213" t="str">
            <v>N.G.</v>
          </cell>
        </row>
        <row r="214">
          <cell r="A214">
            <v>2144640</v>
          </cell>
          <cell r="B214" t="str">
            <v>Hannet</v>
          </cell>
          <cell r="C214" t="str">
            <v>Alec</v>
          </cell>
          <cell r="D214" t="str">
            <v>M</v>
          </cell>
          <cell r="E214">
            <v>39240</v>
          </cell>
          <cell r="F214">
            <v>2017</v>
          </cell>
          <cell r="G214">
            <v>5021</v>
          </cell>
          <cell r="H214" t="str">
            <v>BE</v>
          </cell>
          <cell r="I214" t="str">
            <v>N.G.</v>
          </cell>
        </row>
        <row r="215">
          <cell r="A215">
            <v>2146680</v>
          </cell>
          <cell r="B215" t="str">
            <v>HANNET</v>
          </cell>
          <cell r="C215" t="str">
            <v>DAVE</v>
          </cell>
          <cell r="D215" t="str">
            <v>M</v>
          </cell>
          <cell r="E215">
            <v>37932</v>
          </cell>
          <cell r="F215">
            <v>2017</v>
          </cell>
          <cell r="G215">
            <v>5021</v>
          </cell>
          <cell r="H215" t="str">
            <v>BE</v>
          </cell>
          <cell r="I215" t="str">
            <v>N.G.</v>
          </cell>
        </row>
        <row r="216">
          <cell r="A216">
            <v>2143750</v>
          </cell>
          <cell r="B216" t="str">
            <v>Harze</v>
          </cell>
          <cell r="C216" t="str">
            <v>Julie</v>
          </cell>
          <cell r="D216" t="str">
            <v>V</v>
          </cell>
          <cell r="E216">
            <v>37702</v>
          </cell>
          <cell r="F216">
            <v>2017</v>
          </cell>
          <cell r="G216">
            <v>5021</v>
          </cell>
          <cell r="H216" t="str">
            <v>BE</v>
          </cell>
          <cell r="I216" t="str">
            <v>N.G.</v>
          </cell>
        </row>
        <row r="217">
          <cell r="A217">
            <v>2040848</v>
          </cell>
          <cell r="B217" t="str">
            <v>HEGGE</v>
          </cell>
          <cell r="C217" t="str">
            <v>FLEUR</v>
          </cell>
          <cell r="D217" t="str">
            <v>V</v>
          </cell>
          <cell r="E217">
            <v>37190</v>
          </cell>
          <cell r="F217">
            <v>2017</v>
          </cell>
          <cell r="G217">
            <v>5021</v>
          </cell>
          <cell r="H217" t="str">
            <v>BE</v>
          </cell>
          <cell r="I217" t="str">
            <v>C+30/5</v>
          </cell>
        </row>
        <row r="218">
          <cell r="A218">
            <v>2040849</v>
          </cell>
          <cell r="B218" t="str">
            <v>HEGGE</v>
          </cell>
          <cell r="C218" t="str">
            <v>SOFIE</v>
          </cell>
          <cell r="D218" t="str">
            <v>V</v>
          </cell>
          <cell r="E218">
            <v>38870</v>
          </cell>
          <cell r="F218">
            <v>2017</v>
          </cell>
          <cell r="G218">
            <v>5021</v>
          </cell>
          <cell r="H218" t="str">
            <v>BE</v>
          </cell>
          <cell r="I218" t="str">
            <v>N.G.</v>
          </cell>
        </row>
        <row r="219">
          <cell r="A219">
            <v>532139</v>
          </cell>
          <cell r="B219" t="str">
            <v>HENDERIX</v>
          </cell>
          <cell r="C219" t="str">
            <v>BENNY</v>
          </cell>
          <cell r="D219" t="str">
            <v>M</v>
          </cell>
          <cell r="E219">
            <v>19111</v>
          </cell>
          <cell r="F219">
            <v>2017</v>
          </cell>
          <cell r="G219">
            <v>5021</v>
          </cell>
          <cell r="H219" t="str">
            <v>BE</v>
          </cell>
          <cell r="I219" t="str">
            <v>C+30/4</v>
          </cell>
        </row>
        <row r="220">
          <cell r="A220">
            <v>538058</v>
          </cell>
          <cell r="B220" t="str">
            <v>HENDERIX</v>
          </cell>
          <cell r="C220" t="str">
            <v>SVEN</v>
          </cell>
          <cell r="D220" t="str">
            <v>M</v>
          </cell>
          <cell r="E220">
            <v>29611</v>
          </cell>
          <cell r="F220">
            <v>2017</v>
          </cell>
          <cell r="G220">
            <v>5021</v>
          </cell>
          <cell r="H220" t="str">
            <v>BE</v>
          </cell>
          <cell r="I220" t="str">
            <v>B-2/6</v>
          </cell>
        </row>
        <row r="221">
          <cell r="A221">
            <v>3724</v>
          </cell>
          <cell r="B221" t="str">
            <v>HENDRICKX</v>
          </cell>
          <cell r="C221" t="str">
            <v>ALEX</v>
          </cell>
          <cell r="D221" t="str">
            <v>M</v>
          </cell>
          <cell r="E221">
            <v>22865</v>
          </cell>
          <cell r="F221">
            <v>2017</v>
          </cell>
          <cell r="G221">
            <v>5021</v>
          </cell>
          <cell r="H221" t="str">
            <v>BE</v>
          </cell>
          <cell r="I221" t="str">
            <v>C+30/5</v>
          </cell>
        </row>
        <row r="222">
          <cell r="A222">
            <v>565689</v>
          </cell>
          <cell r="B222" t="str">
            <v>HENDRICKX</v>
          </cell>
          <cell r="C222" t="str">
            <v>CHRISTOPHE</v>
          </cell>
          <cell r="D222" t="str">
            <v>M</v>
          </cell>
          <cell r="E222">
            <v>27886</v>
          </cell>
          <cell r="F222">
            <v>2017</v>
          </cell>
          <cell r="G222">
            <v>5021</v>
          </cell>
          <cell r="H222" t="str">
            <v>BE</v>
          </cell>
          <cell r="I222" t="str">
            <v>N.G.</v>
          </cell>
        </row>
        <row r="223">
          <cell r="A223">
            <v>2158575</v>
          </cell>
          <cell r="B223" t="str">
            <v>HENDRIKS</v>
          </cell>
          <cell r="C223" t="str">
            <v>BIANCA</v>
          </cell>
          <cell r="D223" t="str">
            <v>V</v>
          </cell>
          <cell r="E223">
            <v>26773</v>
          </cell>
          <cell r="F223">
            <v>2017</v>
          </cell>
          <cell r="G223">
            <v>5021</v>
          </cell>
          <cell r="H223" t="str">
            <v>BE</v>
          </cell>
          <cell r="I223" t="str">
            <v>N.G.</v>
          </cell>
        </row>
        <row r="224">
          <cell r="A224">
            <v>2143483</v>
          </cell>
          <cell r="B224" t="str">
            <v>Hendriks</v>
          </cell>
          <cell r="C224" t="str">
            <v>Lander</v>
          </cell>
          <cell r="D224" t="str">
            <v>M</v>
          </cell>
          <cell r="E224">
            <v>40570</v>
          </cell>
          <cell r="F224">
            <v>2017</v>
          </cell>
          <cell r="G224">
            <v>5021</v>
          </cell>
          <cell r="H224" t="str">
            <v>BE</v>
          </cell>
          <cell r="I224" t="str">
            <v>N.G.</v>
          </cell>
        </row>
        <row r="225">
          <cell r="A225">
            <v>2143432</v>
          </cell>
          <cell r="B225" t="str">
            <v>HENDRIKS</v>
          </cell>
          <cell r="C225" t="str">
            <v>VINCE</v>
          </cell>
          <cell r="D225" t="str">
            <v>M</v>
          </cell>
          <cell r="E225">
            <v>39353</v>
          </cell>
          <cell r="F225">
            <v>2017</v>
          </cell>
          <cell r="G225">
            <v>5021</v>
          </cell>
          <cell r="H225" t="str">
            <v>BE</v>
          </cell>
          <cell r="I225" t="str">
            <v>N.G.</v>
          </cell>
        </row>
        <row r="226">
          <cell r="A226">
            <v>2085774</v>
          </cell>
          <cell r="B226" t="str">
            <v>Hermans</v>
          </cell>
          <cell r="C226" t="str">
            <v>Erin</v>
          </cell>
          <cell r="D226" t="str">
            <v>V</v>
          </cell>
          <cell r="E226">
            <v>39236</v>
          </cell>
          <cell r="F226">
            <v>2017</v>
          </cell>
          <cell r="G226">
            <v>5021</v>
          </cell>
          <cell r="H226" t="str">
            <v>BE</v>
          </cell>
          <cell r="I226" t="str">
            <v>C+30/5</v>
          </cell>
        </row>
        <row r="227">
          <cell r="A227">
            <v>857361</v>
          </cell>
          <cell r="B227" t="str">
            <v>HERREBOSCH</v>
          </cell>
          <cell r="C227" t="str">
            <v>FLOORTJE</v>
          </cell>
          <cell r="D227" t="str">
            <v>V</v>
          </cell>
          <cell r="E227">
            <v>37047</v>
          </cell>
          <cell r="F227">
            <v>2017</v>
          </cell>
          <cell r="G227">
            <v>5021</v>
          </cell>
          <cell r="H227" t="str">
            <v>BE</v>
          </cell>
          <cell r="I227" t="str">
            <v>N.G.</v>
          </cell>
        </row>
        <row r="228">
          <cell r="A228">
            <v>521040</v>
          </cell>
          <cell r="B228" t="str">
            <v>HESIUS</v>
          </cell>
          <cell r="C228" t="str">
            <v>FRANK</v>
          </cell>
          <cell r="D228" t="str">
            <v>M</v>
          </cell>
          <cell r="E228">
            <v>24038</v>
          </cell>
          <cell r="F228">
            <v>2017</v>
          </cell>
          <cell r="G228">
            <v>5021</v>
          </cell>
          <cell r="H228" t="str">
            <v>BE</v>
          </cell>
          <cell r="I228" t="str">
            <v>C+30/2</v>
          </cell>
        </row>
        <row r="229">
          <cell r="A229">
            <v>523948</v>
          </cell>
          <cell r="B229" t="str">
            <v>HESIUS</v>
          </cell>
          <cell r="C229" t="str">
            <v>KAAT</v>
          </cell>
          <cell r="D229" t="str">
            <v>V</v>
          </cell>
          <cell r="E229">
            <v>36420</v>
          </cell>
          <cell r="F229">
            <v>2017</v>
          </cell>
          <cell r="G229">
            <v>5021</v>
          </cell>
          <cell r="H229" t="str">
            <v>BE</v>
          </cell>
          <cell r="I229" t="str">
            <v>N.G.</v>
          </cell>
        </row>
        <row r="230">
          <cell r="A230">
            <v>226045</v>
          </cell>
          <cell r="B230" t="str">
            <v>HILLARY</v>
          </cell>
          <cell r="C230" t="str">
            <v>TOM</v>
          </cell>
          <cell r="D230" t="str">
            <v>M</v>
          </cell>
          <cell r="E230">
            <v>31307</v>
          </cell>
          <cell r="F230">
            <v>2017</v>
          </cell>
          <cell r="G230">
            <v>5021</v>
          </cell>
          <cell r="H230" t="str">
            <v>BE</v>
          </cell>
          <cell r="I230" t="str">
            <v>C+30</v>
          </cell>
        </row>
        <row r="231">
          <cell r="A231">
            <v>2049918</v>
          </cell>
          <cell r="B231" t="str">
            <v>Hodzic</v>
          </cell>
          <cell r="C231" t="str">
            <v>Amna</v>
          </cell>
          <cell r="D231" t="str">
            <v>V</v>
          </cell>
          <cell r="E231">
            <v>39380</v>
          </cell>
          <cell r="F231">
            <v>2017</v>
          </cell>
          <cell r="G231">
            <v>5021</v>
          </cell>
          <cell r="H231" t="str">
            <v>BE</v>
          </cell>
          <cell r="I231" t="str">
            <v>N.G.</v>
          </cell>
        </row>
        <row r="232">
          <cell r="A232">
            <v>560296</v>
          </cell>
          <cell r="B232" t="str">
            <v>HOEBEN</v>
          </cell>
          <cell r="C232" t="str">
            <v>FRANKY</v>
          </cell>
          <cell r="D232" t="str">
            <v>M</v>
          </cell>
          <cell r="E232">
            <v>26272</v>
          </cell>
          <cell r="F232">
            <v>2017</v>
          </cell>
          <cell r="G232">
            <v>5021</v>
          </cell>
          <cell r="H232" t="str">
            <v>BE</v>
          </cell>
          <cell r="I232" t="str">
            <v>C+15/4</v>
          </cell>
        </row>
        <row r="233">
          <cell r="A233">
            <v>839470</v>
          </cell>
          <cell r="B233" t="str">
            <v>HOEBEN</v>
          </cell>
          <cell r="C233" t="str">
            <v>QUINTEN</v>
          </cell>
          <cell r="D233" t="str">
            <v>M</v>
          </cell>
          <cell r="E233">
            <v>38447</v>
          </cell>
          <cell r="F233">
            <v>2017</v>
          </cell>
          <cell r="G233">
            <v>5021</v>
          </cell>
          <cell r="H233" t="str">
            <v>BE</v>
          </cell>
          <cell r="I233" t="str">
            <v>C+30/5</v>
          </cell>
        </row>
        <row r="234">
          <cell r="A234">
            <v>759018</v>
          </cell>
          <cell r="B234" t="str">
            <v>HOEBEN</v>
          </cell>
          <cell r="C234" t="str">
            <v>TRISTEN</v>
          </cell>
          <cell r="D234" t="str">
            <v>M</v>
          </cell>
          <cell r="E234">
            <v>37526</v>
          </cell>
          <cell r="F234">
            <v>2017</v>
          </cell>
          <cell r="G234">
            <v>5021</v>
          </cell>
          <cell r="H234" t="str">
            <v>BE</v>
          </cell>
          <cell r="I234" t="str">
            <v>C+30/5</v>
          </cell>
        </row>
        <row r="235">
          <cell r="A235">
            <v>531016</v>
          </cell>
          <cell r="B235" t="str">
            <v>HOEKX</v>
          </cell>
          <cell r="C235" t="str">
            <v>JURGEN</v>
          </cell>
          <cell r="D235" t="str">
            <v>M</v>
          </cell>
          <cell r="E235">
            <v>27227</v>
          </cell>
          <cell r="F235">
            <v>2017</v>
          </cell>
          <cell r="G235">
            <v>5021</v>
          </cell>
          <cell r="H235" t="str">
            <v>BE</v>
          </cell>
          <cell r="I235" t="str">
            <v>C+30/2</v>
          </cell>
        </row>
        <row r="236">
          <cell r="A236">
            <v>873438</v>
          </cell>
          <cell r="B236" t="str">
            <v>HOEKX</v>
          </cell>
          <cell r="C236" t="str">
            <v>LAURA</v>
          </cell>
          <cell r="D236" t="str">
            <v>V</v>
          </cell>
          <cell r="E236">
            <v>34019</v>
          </cell>
          <cell r="F236">
            <v>2017</v>
          </cell>
          <cell r="G236">
            <v>5021</v>
          </cell>
          <cell r="H236" t="str">
            <v>BE</v>
          </cell>
          <cell r="I236" t="str">
            <v>C+30/5</v>
          </cell>
        </row>
        <row r="237">
          <cell r="A237">
            <v>2159138</v>
          </cell>
          <cell r="B237" t="str">
            <v>HOEKX</v>
          </cell>
          <cell r="C237" t="str">
            <v>NANCY</v>
          </cell>
          <cell r="D237" t="str">
            <v>V</v>
          </cell>
          <cell r="E237">
            <v>25832</v>
          </cell>
          <cell r="F237">
            <v>2017</v>
          </cell>
          <cell r="G237">
            <v>5021</v>
          </cell>
          <cell r="H237" t="str">
            <v>BE</v>
          </cell>
          <cell r="I237" t="str">
            <v>N.G.</v>
          </cell>
        </row>
        <row r="238">
          <cell r="A238">
            <v>2108868</v>
          </cell>
          <cell r="B238" t="str">
            <v>HOEKX</v>
          </cell>
          <cell r="C238" t="str">
            <v>ROOSMARIJN</v>
          </cell>
          <cell r="D238" t="str">
            <v>V</v>
          </cell>
          <cell r="E238">
            <v>39109</v>
          </cell>
          <cell r="F238">
            <v>2017</v>
          </cell>
          <cell r="G238">
            <v>5021</v>
          </cell>
          <cell r="H238" t="str">
            <v>BE</v>
          </cell>
          <cell r="I238" t="str">
            <v>N.G.</v>
          </cell>
        </row>
        <row r="239">
          <cell r="A239">
            <v>2036420</v>
          </cell>
          <cell r="B239" t="str">
            <v>Hofs</v>
          </cell>
          <cell r="C239" t="str">
            <v>Jan</v>
          </cell>
          <cell r="D239" t="str">
            <v>M</v>
          </cell>
          <cell r="E239">
            <v>17498</v>
          </cell>
          <cell r="F239">
            <v>2017</v>
          </cell>
          <cell r="G239">
            <v>5021</v>
          </cell>
          <cell r="H239" t="str">
            <v>NL</v>
          </cell>
          <cell r="I239" t="str">
            <v>N.G.</v>
          </cell>
        </row>
        <row r="240">
          <cell r="A240">
            <v>2127273</v>
          </cell>
          <cell r="B240" t="str">
            <v>HOFS</v>
          </cell>
          <cell r="C240" t="str">
            <v>JUDITH</v>
          </cell>
          <cell r="D240" t="str">
            <v>V</v>
          </cell>
          <cell r="E240">
            <v>27090</v>
          </cell>
          <cell r="F240">
            <v>2017</v>
          </cell>
          <cell r="G240">
            <v>5021</v>
          </cell>
          <cell r="H240" t="str">
            <v>BE</v>
          </cell>
          <cell r="I240" t="str">
            <v>N.G.</v>
          </cell>
        </row>
        <row r="241">
          <cell r="A241">
            <v>2123754</v>
          </cell>
          <cell r="B241" t="str">
            <v>HOFS</v>
          </cell>
          <cell r="C241" t="str">
            <v>MIRIAM</v>
          </cell>
          <cell r="D241" t="str">
            <v>V</v>
          </cell>
          <cell r="E241">
            <v>26761</v>
          </cell>
          <cell r="F241">
            <v>2017</v>
          </cell>
          <cell r="G241">
            <v>5021</v>
          </cell>
          <cell r="H241" t="str">
            <v>BE</v>
          </cell>
          <cell r="I241" t="str">
            <v>N.G.</v>
          </cell>
        </row>
        <row r="242">
          <cell r="A242">
            <v>2123755</v>
          </cell>
          <cell r="B242" t="str">
            <v>HOFS</v>
          </cell>
          <cell r="C242" t="str">
            <v>STEFAN</v>
          </cell>
          <cell r="D242" t="str">
            <v>M</v>
          </cell>
          <cell r="E242">
            <v>26375</v>
          </cell>
          <cell r="F242">
            <v>2017</v>
          </cell>
          <cell r="G242">
            <v>5021</v>
          </cell>
          <cell r="H242" t="str">
            <v>BE</v>
          </cell>
          <cell r="I242" t="str">
            <v>N.G.</v>
          </cell>
        </row>
        <row r="243">
          <cell r="A243">
            <v>86221</v>
          </cell>
          <cell r="B243" t="str">
            <v>Houbraken</v>
          </cell>
          <cell r="C243" t="str">
            <v>Miriam</v>
          </cell>
          <cell r="D243" t="str">
            <v>V</v>
          </cell>
          <cell r="E243">
            <v>24987</v>
          </cell>
          <cell r="F243">
            <v>2017</v>
          </cell>
          <cell r="G243">
            <v>5021</v>
          </cell>
          <cell r="H243" t="str">
            <v>NL</v>
          </cell>
          <cell r="I243" t="str">
            <v>C+30/3</v>
          </cell>
        </row>
        <row r="244">
          <cell r="A244">
            <v>533476</v>
          </cell>
          <cell r="B244" t="str">
            <v>HUBREGTSE</v>
          </cell>
          <cell r="C244" t="str">
            <v>KARIN</v>
          </cell>
          <cell r="D244" t="str">
            <v>V</v>
          </cell>
          <cell r="E244">
            <v>24094</v>
          </cell>
          <cell r="F244">
            <v>2017</v>
          </cell>
          <cell r="G244">
            <v>5021</v>
          </cell>
          <cell r="H244" t="str">
            <v>BE</v>
          </cell>
          <cell r="I244" t="str">
            <v>C+30/5</v>
          </cell>
        </row>
        <row r="245">
          <cell r="A245">
            <v>553066</v>
          </cell>
          <cell r="B245" t="str">
            <v>HUISMAN</v>
          </cell>
          <cell r="C245" t="str">
            <v>BERTIE</v>
          </cell>
          <cell r="D245" t="str">
            <v>M</v>
          </cell>
          <cell r="E245">
            <v>25225</v>
          </cell>
          <cell r="F245">
            <v>2017</v>
          </cell>
          <cell r="G245">
            <v>5021</v>
          </cell>
          <cell r="H245" t="str">
            <v>BE</v>
          </cell>
          <cell r="I245" t="str">
            <v>C+30/1</v>
          </cell>
        </row>
        <row r="246">
          <cell r="A246">
            <v>71725</v>
          </cell>
          <cell r="B246" t="str">
            <v>HUISMAN</v>
          </cell>
          <cell r="C246" t="str">
            <v>FLOR</v>
          </cell>
          <cell r="D246" t="str">
            <v>M</v>
          </cell>
          <cell r="E246">
            <v>36428</v>
          </cell>
          <cell r="F246">
            <v>2017</v>
          </cell>
          <cell r="G246">
            <v>5021</v>
          </cell>
          <cell r="H246" t="str">
            <v>BE</v>
          </cell>
          <cell r="I246" t="str">
            <v>C+30/4</v>
          </cell>
        </row>
        <row r="247">
          <cell r="A247">
            <v>538881</v>
          </cell>
          <cell r="B247" t="str">
            <v>HUISMAN</v>
          </cell>
          <cell r="C247" t="str">
            <v>JANNE</v>
          </cell>
          <cell r="D247" t="str">
            <v>V</v>
          </cell>
          <cell r="E247">
            <v>37071</v>
          </cell>
          <cell r="F247">
            <v>2017</v>
          </cell>
          <cell r="G247">
            <v>5021</v>
          </cell>
          <cell r="H247" t="str">
            <v>BE</v>
          </cell>
          <cell r="I247" t="str">
            <v>C+30/5</v>
          </cell>
        </row>
        <row r="248">
          <cell r="A248">
            <v>299512</v>
          </cell>
          <cell r="B248" t="str">
            <v>hulsbosch</v>
          </cell>
          <cell r="C248" t="str">
            <v>mieke</v>
          </cell>
          <cell r="D248" t="str">
            <v>V</v>
          </cell>
          <cell r="E248">
            <v>24285</v>
          </cell>
          <cell r="F248">
            <v>2017</v>
          </cell>
          <cell r="G248">
            <v>5021</v>
          </cell>
          <cell r="H248" t="str">
            <v>BE</v>
          </cell>
          <cell r="I248" t="str">
            <v>C+30/5</v>
          </cell>
        </row>
        <row r="249">
          <cell r="A249">
            <v>552479</v>
          </cell>
          <cell r="B249" t="str">
            <v>HULSBOSCH</v>
          </cell>
          <cell r="C249" t="str">
            <v>WERNER</v>
          </cell>
          <cell r="D249" t="str">
            <v>M</v>
          </cell>
          <cell r="E249">
            <v>24862</v>
          </cell>
          <cell r="F249">
            <v>2017</v>
          </cell>
          <cell r="G249">
            <v>5018</v>
          </cell>
          <cell r="H249" t="str">
            <v>BE</v>
          </cell>
          <cell r="I249" t="str">
            <v>B+4/6</v>
          </cell>
        </row>
        <row r="250">
          <cell r="A250">
            <v>280850</v>
          </cell>
          <cell r="B250" t="str">
            <v>HUYGEN</v>
          </cell>
          <cell r="C250" t="str">
            <v>ILSE</v>
          </cell>
          <cell r="D250" t="str">
            <v>V</v>
          </cell>
          <cell r="E250">
            <v>22584</v>
          </cell>
          <cell r="F250">
            <v>2017</v>
          </cell>
          <cell r="G250">
            <v>5021</v>
          </cell>
          <cell r="H250" t="str">
            <v>BE</v>
          </cell>
          <cell r="I250" t="str">
            <v>C+30/5</v>
          </cell>
        </row>
        <row r="251">
          <cell r="A251">
            <v>294958</v>
          </cell>
          <cell r="B251" t="str">
            <v>HUYSMANS</v>
          </cell>
          <cell r="C251" t="str">
            <v>DIRK</v>
          </cell>
          <cell r="D251" t="str">
            <v>M</v>
          </cell>
          <cell r="E251">
            <v>20208</v>
          </cell>
          <cell r="F251">
            <v>2017</v>
          </cell>
          <cell r="G251">
            <v>5021</v>
          </cell>
          <cell r="H251" t="str">
            <v>BE</v>
          </cell>
          <cell r="I251" t="str">
            <v>C+30/3</v>
          </cell>
        </row>
        <row r="252">
          <cell r="A252">
            <v>295041</v>
          </cell>
          <cell r="B252" t="str">
            <v>HUYSMANS</v>
          </cell>
          <cell r="C252" t="str">
            <v>GILLES</v>
          </cell>
          <cell r="D252" t="str">
            <v>M</v>
          </cell>
          <cell r="E252">
            <v>31820</v>
          </cell>
          <cell r="F252">
            <v>2017</v>
          </cell>
          <cell r="G252">
            <v>5021</v>
          </cell>
          <cell r="H252" t="str">
            <v>BE</v>
          </cell>
          <cell r="I252" t="str">
            <v>C+30/4</v>
          </cell>
        </row>
        <row r="253">
          <cell r="A253">
            <v>768125</v>
          </cell>
          <cell r="B253" t="str">
            <v>HUYSMANS</v>
          </cell>
          <cell r="C253" t="str">
            <v>THIJS</v>
          </cell>
          <cell r="D253" t="str">
            <v>M</v>
          </cell>
          <cell r="E253">
            <v>32918</v>
          </cell>
          <cell r="F253">
            <v>2017</v>
          </cell>
          <cell r="G253">
            <v>5021</v>
          </cell>
          <cell r="H253" t="str">
            <v>BE</v>
          </cell>
          <cell r="I253" t="str">
            <v>C+30/5</v>
          </cell>
        </row>
        <row r="254">
          <cell r="A254">
            <v>2159144</v>
          </cell>
          <cell r="B254" t="str">
            <v>JACOBS</v>
          </cell>
          <cell r="C254" t="str">
            <v>MARGA</v>
          </cell>
          <cell r="D254" t="str">
            <v>V</v>
          </cell>
          <cell r="E254">
            <v>30004</v>
          </cell>
          <cell r="F254">
            <v>2017</v>
          </cell>
          <cell r="G254">
            <v>5021</v>
          </cell>
          <cell r="H254" t="str">
            <v>BE</v>
          </cell>
          <cell r="I254" t="str">
            <v>N.G.</v>
          </cell>
        </row>
        <row r="255">
          <cell r="A255">
            <v>569626</v>
          </cell>
          <cell r="B255" t="str">
            <v>JAMIESON</v>
          </cell>
          <cell r="C255" t="str">
            <v>GERALDINE</v>
          </cell>
          <cell r="D255" t="str">
            <v>V</v>
          </cell>
          <cell r="E255">
            <v>23546</v>
          </cell>
          <cell r="F255">
            <v>2017</v>
          </cell>
          <cell r="G255">
            <v>5041</v>
          </cell>
          <cell r="H255" t="str">
            <v>BE</v>
          </cell>
          <cell r="I255" t="str">
            <v>C+15/2</v>
          </cell>
        </row>
        <row r="256">
          <cell r="A256">
            <v>294959</v>
          </cell>
          <cell r="B256" t="str">
            <v>JANS</v>
          </cell>
          <cell r="C256" t="str">
            <v>RENILD</v>
          </cell>
          <cell r="D256" t="str">
            <v>V</v>
          </cell>
          <cell r="E256">
            <v>22425</v>
          </cell>
          <cell r="F256">
            <v>2017</v>
          </cell>
          <cell r="G256">
            <v>5021</v>
          </cell>
          <cell r="H256" t="str">
            <v>BE</v>
          </cell>
          <cell r="I256" t="str">
            <v>C+30/5</v>
          </cell>
        </row>
        <row r="257">
          <cell r="A257">
            <v>93188</v>
          </cell>
          <cell r="B257" t="str">
            <v>JANSEN</v>
          </cell>
          <cell r="C257" t="str">
            <v>BART</v>
          </cell>
          <cell r="D257" t="str">
            <v>M</v>
          </cell>
          <cell r="E257">
            <v>25735</v>
          </cell>
          <cell r="F257">
            <v>2017</v>
          </cell>
          <cell r="G257">
            <v>5021</v>
          </cell>
          <cell r="H257" t="str">
            <v>BE</v>
          </cell>
          <cell r="I257" t="str">
            <v>C+30/5</v>
          </cell>
        </row>
        <row r="258">
          <cell r="A258">
            <v>801981</v>
          </cell>
          <cell r="B258" t="str">
            <v>JANSEN</v>
          </cell>
          <cell r="C258" t="str">
            <v>BOB</v>
          </cell>
          <cell r="D258" t="str">
            <v>M</v>
          </cell>
          <cell r="E258">
            <v>34602</v>
          </cell>
          <cell r="F258">
            <v>2017</v>
          </cell>
          <cell r="G258">
            <v>5021</v>
          </cell>
          <cell r="H258" t="str">
            <v>BE</v>
          </cell>
          <cell r="I258" t="str">
            <v>C+30/5</v>
          </cell>
        </row>
        <row r="259">
          <cell r="A259">
            <v>589752</v>
          </cell>
          <cell r="B259" t="str">
            <v>JANSEN</v>
          </cell>
          <cell r="C259" t="str">
            <v>CHRISTINE</v>
          </cell>
          <cell r="D259" t="str">
            <v>V</v>
          </cell>
          <cell r="E259">
            <v>21564</v>
          </cell>
          <cell r="F259">
            <v>2017</v>
          </cell>
          <cell r="G259">
            <v>5021</v>
          </cell>
          <cell r="H259" t="str">
            <v>BE</v>
          </cell>
          <cell r="I259" t="str">
            <v>C+30/5</v>
          </cell>
        </row>
        <row r="260">
          <cell r="A260">
            <v>865773</v>
          </cell>
          <cell r="B260" t="str">
            <v>JANSEN</v>
          </cell>
          <cell r="C260" t="str">
            <v>DIRK</v>
          </cell>
          <cell r="D260" t="str">
            <v>M</v>
          </cell>
          <cell r="E260">
            <v>25715</v>
          </cell>
          <cell r="F260">
            <v>2017</v>
          </cell>
          <cell r="G260">
            <v>5021</v>
          </cell>
          <cell r="H260" t="str">
            <v>BE</v>
          </cell>
          <cell r="I260" t="str">
            <v>C+30/2</v>
          </cell>
        </row>
        <row r="261">
          <cell r="A261">
            <v>249862</v>
          </cell>
          <cell r="B261" t="str">
            <v>JANSEN</v>
          </cell>
          <cell r="C261" t="str">
            <v>DOMINIQUE</v>
          </cell>
          <cell r="D261" t="str">
            <v>M</v>
          </cell>
          <cell r="E261">
            <v>21760</v>
          </cell>
          <cell r="F261">
            <v>2017</v>
          </cell>
          <cell r="G261">
            <v>5021</v>
          </cell>
          <cell r="H261" t="str">
            <v>BE</v>
          </cell>
          <cell r="I261" t="str">
            <v>N.G.</v>
          </cell>
        </row>
        <row r="262">
          <cell r="A262">
            <v>2004094</v>
          </cell>
          <cell r="B262" t="str">
            <v>JANSEN</v>
          </cell>
          <cell r="C262" t="str">
            <v>DORIEN</v>
          </cell>
          <cell r="D262" t="str">
            <v>V</v>
          </cell>
          <cell r="E262">
            <v>36556</v>
          </cell>
          <cell r="F262">
            <v>2017</v>
          </cell>
          <cell r="G262">
            <v>5021</v>
          </cell>
          <cell r="H262" t="str">
            <v>BE</v>
          </cell>
          <cell r="I262" t="str">
            <v>N.G.</v>
          </cell>
        </row>
        <row r="263">
          <cell r="A263">
            <v>560815</v>
          </cell>
          <cell r="B263" t="str">
            <v>JANSEN</v>
          </cell>
          <cell r="C263" t="str">
            <v>FILIP</v>
          </cell>
          <cell r="D263" t="str">
            <v>M</v>
          </cell>
          <cell r="E263">
            <v>27164</v>
          </cell>
          <cell r="F263">
            <v>2017</v>
          </cell>
          <cell r="G263">
            <v>5021</v>
          </cell>
          <cell r="H263" t="str">
            <v>BE</v>
          </cell>
          <cell r="I263" t="str">
            <v>B-2/6</v>
          </cell>
        </row>
        <row r="264">
          <cell r="A264">
            <v>547916</v>
          </cell>
          <cell r="B264" t="str">
            <v>JANSEN</v>
          </cell>
          <cell r="C264" t="str">
            <v>ISABELLE</v>
          </cell>
          <cell r="D264" t="str">
            <v>V</v>
          </cell>
          <cell r="E264">
            <v>26489</v>
          </cell>
          <cell r="F264">
            <v>2017</v>
          </cell>
          <cell r="G264">
            <v>5021</v>
          </cell>
          <cell r="H264" t="str">
            <v>BE</v>
          </cell>
          <cell r="I264" t="str">
            <v>N.G.</v>
          </cell>
        </row>
        <row r="265">
          <cell r="A265">
            <v>504011</v>
          </cell>
          <cell r="B265" t="str">
            <v>JANSEN</v>
          </cell>
          <cell r="C265" t="str">
            <v>JEAN</v>
          </cell>
          <cell r="D265" t="str">
            <v>M</v>
          </cell>
          <cell r="E265">
            <v>14648</v>
          </cell>
          <cell r="F265">
            <v>2017</v>
          </cell>
          <cell r="G265">
            <v>5021</v>
          </cell>
          <cell r="H265" t="str">
            <v>BE</v>
          </cell>
          <cell r="I265" t="str">
            <v>N.G.</v>
          </cell>
        </row>
        <row r="266">
          <cell r="A266">
            <v>2084944</v>
          </cell>
          <cell r="B266" t="str">
            <v>JANSEN</v>
          </cell>
          <cell r="C266" t="str">
            <v>JOCHEM</v>
          </cell>
          <cell r="D266" t="str">
            <v>M</v>
          </cell>
          <cell r="E266">
            <v>39249</v>
          </cell>
          <cell r="F266">
            <v>2017</v>
          </cell>
          <cell r="G266">
            <v>5021</v>
          </cell>
          <cell r="H266" t="str">
            <v>BE</v>
          </cell>
          <cell r="I266" t="str">
            <v>N.G.</v>
          </cell>
        </row>
        <row r="267">
          <cell r="A267">
            <v>2143855</v>
          </cell>
          <cell r="B267" t="str">
            <v>Jansen</v>
          </cell>
          <cell r="C267" t="str">
            <v>Kaan</v>
          </cell>
          <cell r="D267" t="str">
            <v>M</v>
          </cell>
          <cell r="E267">
            <v>39729</v>
          </cell>
          <cell r="F267">
            <v>2017</v>
          </cell>
          <cell r="G267">
            <v>5021</v>
          </cell>
          <cell r="H267" t="str">
            <v>BE</v>
          </cell>
          <cell r="I267" t="str">
            <v>N.G.</v>
          </cell>
        </row>
        <row r="268">
          <cell r="A268">
            <v>2084945</v>
          </cell>
          <cell r="B268" t="str">
            <v>JANSEN</v>
          </cell>
          <cell r="C268" t="str">
            <v>LIES</v>
          </cell>
          <cell r="D268" t="str">
            <v>V</v>
          </cell>
          <cell r="E268">
            <v>38501</v>
          </cell>
          <cell r="F268">
            <v>2017</v>
          </cell>
          <cell r="G268">
            <v>5021</v>
          </cell>
          <cell r="H268" t="str">
            <v>BE</v>
          </cell>
          <cell r="I268" t="str">
            <v>N.G.</v>
          </cell>
        </row>
        <row r="269">
          <cell r="A269">
            <v>706005</v>
          </cell>
          <cell r="B269" t="str">
            <v>JANSEN</v>
          </cell>
          <cell r="C269" t="str">
            <v>LIEVE</v>
          </cell>
          <cell r="D269" t="str">
            <v>V</v>
          </cell>
          <cell r="E269">
            <v>22700</v>
          </cell>
          <cell r="F269">
            <v>2017</v>
          </cell>
          <cell r="G269">
            <v>5021</v>
          </cell>
          <cell r="H269" t="str">
            <v>BE</v>
          </cell>
          <cell r="I269" t="str">
            <v>C+30/4</v>
          </cell>
        </row>
        <row r="270">
          <cell r="A270">
            <v>2124486</v>
          </cell>
          <cell r="B270" t="str">
            <v>JANSEN</v>
          </cell>
          <cell r="C270" t="str">
            <v>NINA</v>
          </cell>
          <cell r="D270" t="str">
            <v>V</v>
          </cell>
          <cell r="E270">
            <v>40636</v>
          </cell>
          <cell r="F270">
            <v>2017</v>
          </cell>
          <cell r="G270">
            <v>5021</v>
          </cell>
          <cell r="H270" t="str">
            <v>BE</v>
          </cell>
          <cell r="I270" t="str">
            <v>N.G.</v>
          </cell>
        </row>
        <row r="271">
          <cell r="A271">
            <v>2143887</v>
          </cell>
          <cell r="B271" t="str">
            <v>Jansen</v>
          </cell>
          <cell r="C271" t="str">
            <v>Sara</v>
          </cell>
          <cell r="D271" t="str">
            <v>V</v>
          </cell>
          <cell r="E271">
            <v>38422</v>
          </cell>
          <cell r="F271">
            <v>2017</v>
          </cell>
          <cell r="G271">
            <v>5021</v>
          </cell>
          <cell r="H271" t="str">
            <v>BE</v>
          </cell>
          <cell r="I271" t="str">
            <v>N.G.</v>
          </cell>
        </row>
        <row r="272">
          <cell r="A272">
            <v>2021094</v>
          </cell>
          <cell r="B272" t="str">
            <v>Jansen</v>
          </cell>
          <cell r="C272" t="str">
            <v>Staf</v>
          </cell>
          <cell r="D272" t="str">
            <v>M</v>
          </cell>
          <cell r="E272">
            <v>39001</v>
          </cell>
          <cell r="F272">
            <v>2017</v>
          </cell>
          <cell r="G272">
            <v>5021</v>
          </cell>
          <cell r="H272" t="str">
            <v>BE</v>
          </cell>
          <cell r="I272" t="str">
            <v>N.G.</v>
          </cell>
        </row>
        <row r="273">
          <cell r="A273">
            <v>553124</v>
          </cell>
          <cell r="B273" t="str">
            <v>JANSEN</v>
          </cell>
          <cell r="C273" t="str">
            <v>TOM</v>
          </cell>
          <cell r="D273" t="str">
            <v>M</v>
          </cell>
          <cell r="E273">
            <v>25749</v>
          </cell>
          <cell r="F273">
            <v>2017</v>
          </cell>
          <cell r="G273">
            <v>5021</v>
          </cell>
          <cell r="H273" t="str">
            <v>BE</v>
          </cell>
          <cell r="I273" t="str">
            <v>B-4/6</v>
          </cell>
        </row>
        <row r="274">
          <cell r="A274">
            <v>2105308</v>
          </cell>
          <cell r="B274" t="str">
            <v>JANSEN</v>
          </cell>
          <cell r="C274" t="str">
            <v>TOON</v>
          </cell>
          <cell r="D274" t="str">
            <v>M</v>
          </cell>
          <cell r="E274">
            <v>39781</v>
          </cell>
          <cell r="F274">
            <v>2017</v>
          </cell>
          <cell r="G274">
            <v>5021</v>
          </cell>
          <cell r="H274" t="str">
            <v>BE</v>
          </cell>
          <cell r="I274" t="str">
            <v>N.G.</v>
          </cell>
        </row>
        <row r="275">
          <cell r="A275">
            <v>531011</v>
          </cell>
          <cell r="B275" t="str">
            <v>JANSEN</v>
          </cell>
          <cell r="C275" t="str">
            <v>WIM</v>
          </cell>
          <cell r="D275" t="str">
            <v>M</v>
          </cell>
          <cell r="E275">
            <v>26916</v>
          </cell>
          <cell r="F275">
            <v>2017</v>
          </cell>
          <cell r="G275">
            <v>5021</v>
          </cell>
          <cell r="H275" t="str">
            <v>BE</v>
          </cell>
          <cell r="I275" t="str">
            <v>C+15/4</v>
          </cell>
        </row>
        <row r="276">
          <cell r="A276">
            <v>785156</v>
          </cell>
          <cell r="B276" t="str">
            <v>JANSSEN</v>
          </cell>
          <cell r="C276" t="str">
            <v>EVELIEN</v>
          </cell>
          <cell r="D276" t="str">
            <v>V</v>
          </cell>
          <cell r="E276">
            <v>34067</v>
          </cell>
          <cell r="F276">
            <v>2017</v>
          </cell>
          <cell r="G276">
            <v>5021</v>
          </cell>
          <cell r="H276" t="str">
            <v>BE</v>
          </cell>
          <cell r="I276" t="str">
            <v>C+30/3</v>
          </cell>
        </row>
        <row r="277">
          <cell r="A277">
            <v>264797</v>
          </cell>
          <cell r="B277" t="str">
            <v>JANSSEN</v>
          </cell>
          <cell r="C277" t="str">
            <v>RINA</v>
          </cell>
          <cell r="D277" t="str">
            <v>V</v>
          </cell>
          <cell r="E277">
            <v>19797</v>
          </cell>
          <cell r="F277">
            <v>2017</v>
          </cell>
          <cell r="G277">
            <v>5021</v>
          </cell>
          <cell r="H277" t="str">
            <v>BE</v>
          </cell>
          <cell r="I277" t="str">
            <v>C+30/5</v>
          </cell>
        </row>
        <row r="278">
          <cell r="A278">
            <v>2007714</v>
          </cell>
          <cell r="B278" t="str">
            <v>JANSSEN</v>
          </cell>
          <cell r="C278" t="str">
            <v>ROGER</v>
          </cell>
          <cell r="D278" t="str">
            <v>M</v>
          </cell>
          <cell r="E278">
            <v>25784</v>
          </cell>
          <cell r="F278">
            <v>2017</v>
          </cell>
          <cell r="G278">
            <v>5021</v>
          </cell>
          <cell r="H278" t="str">
            <v>NL</v>
          </cell>
          <cell r="I278" t="str">
            <v>N.G.</v>
          </cell>
        </row>
        <row r="279">
          <cell r="A279">
            <v>2087436</v>
          </cell>
          <cell r="B279" t="str">
            <v>JANSSENS</v>
          </cell>
          <cell r="C279" t="str">
            <v>DAAN</v>
          </cell>
          <cell r="D279" t="str">
            <v>M</v>
          </cell>
          <cell r="E279">
            <v>38492</v>
          </cell>
          <cell r="F279">
            <v>2017</v>
          </cell>
          <cell r="G279">
            <v>5021</v>
          </cell>
          <cell r="H279" t="str">
            <v>BE</v>
          </cell>
          <cell r="I279" t="str">
            <v>N.G.</v>
          </cell>
        </row>
        <row r="280">
          <cell r="A280">
            <v>2034874</v>
          </cell>
          <cell r="B280" t="str">
            <v>JANSSENS</v>
          </cell>
          <cell r="C280" t="str">
            <v>DORIEN</v>
          </cell>
          <cell r="D280" t="str">
            <v>V</v>
          </cell>
          <cell r="E280">
            <v>31892</v>
          </cell>
          <cell r="F280">
            <v>2017</v>
          </cell>
          <cell r="G280">
            <v>5021</v>
          </cell>
          <cell r="H280" t="str">
            <v>BE</v>
          </cell>
          <cell r="I280" t="str">
            <v>N.G.</v>
          </cell>
        </row>
        <row r="281">
          <cell r="A281">
            <v>2020837</v>
          </cell>
          <cell r="B281" t="str">
            <v>Janssens</v>
          </cell>
          <cell r="C281" t="str">
            <v>Sare</v>
          </cell>
          <cell r="D281" t="str">
            <v>V</v>
          </cell>
          <cell r="E281">
            <v>37410</v>
          </cell>
          <cell r="F281">
            <v>2017</v>
          </cell>
          <cell r="G281">
            <v>5021</v>
          </cell>
          <cell r="H281" t="str">
            <v>BE</v>
          </cell>
          <cell r="I281" t="str">
            <v>N.G.</v>
          </cell>
        </row>
        <row r="282">
          <cell r="A282">
            <v>774053</v>
          </cell>
          <cell r="B282" t="str">
            <v>JEURISSEN</v>
          </cell>
          <cell r="C282" t="str">
            <v>HEIDI</v>
          </cell>
          <cell r="D282" t="str">
            <v>V</v>
          </cell>
          <cell r="E282">
            <v>21168</v>
          </cell>
          <cell r="F282">
            <v>2017</v>
          </cell>
          <cell r="G282">
            <v>5021</v>
          </cell>
          <cell r="H282" t="str">
            <v>BE</v>
          </cell>
          <cell r="I282" t="str">
            <v>C+30/3</v>
          </cell>
        </row>
        <row r="283">
          <cell r="A283">
            <v>781390</v>
          </cell>
          <cell r="B283" t="str">
            <v>Jutten</v>
          </cell>
          <cell r="C283" t="str">
            <v>Filip</v>
          </cell>
          <cell r="D283" t="str">
            <v>M</v>
          </cell>
          <cell r="E283">
            <v>33235</v>
          </cell>
          <cell r="F283">
            <v>2017</v>
          </cell>
          <cell r="G283">
            <v>5021</v>
          </cell>
          <cell r="H283" t="str">
            <v>BE</v>
          </cell>
          <cell r="I283" t="str">
            <v>C+30/3</v>
          </cell>
        </row>
        <row r="284">
          <cell r="A284">
            <v>547530</v>
          </cell>
          <cell r="B284" t="str">
            <v>JUTTEN</v>
          </cell>
          <cell r="C284" t="str">
            <v>INE</v>
          </cell>
          <cell r="D284" t="str">
            <v>V</v>
          </cell>
          <cell r="E284">
            <v>30520</v>
          </cell>
          <cell r="F284">
            <v>2017</v>
          </cell>
          <cell r="G284">
            <v>5021</v>
          </cell>
          <cell r="H284" t="str">
            <v>BE</v>
          </cell>
          <cell r="I284" t="str">
            <v>C+30/4</v>
          </cell>
        </row>
        <row r="285">
          <cell r="A285">
            <v>2093052</v>
          </cell>
          <cell r="B285" t="str">
            <v>Kapteijns</v>
          </cell>
          <cell r="C285" t="str">
            <v>Michiel</v>
          </cell>
          <cell r="D285" t="str">
            <v>M</v>
          </cell>
          <cell r="E285">
            <v>32017</v>
          </cell>
          <cell r="F285">
            <v>2017</v>
          </cell>
          <cell r="G285">
            <v>5021</v>
          </cell>
          <cell r="H285" t="str">
            <v>NL</v>
          </cell>
          <cell r="I285" t="str">
            <v>B-15/2</v>
          </cell>
        </row>
        <row r="286">
          <cell r="A286">
            <v>2157295</v>
          </cell>
          <cell r="B286" t="str">
            <v>KEERIS</v>
          </cell>
          <cell r="C286" t="str">
            <v>INE</v>
          </cell>
          <cell r="D286" t="str">
            <v>V</v>
          </cell>
          <cell r="E286">
            <v>23548</v>
          </cell>
          <cell r="F286">
            <v>2017</v>
          </cell>
          <cell r="G286">
            <v>5021</v>
          </cell>
          <cell r="H286" t="str">
            <v>BE</v>
          </cell>
          <cell r="I286" t="str">
            <v>N.G.</v>
          </cell>
        </row>
        <row r="287">
          <cell r="A287">
            <v>561042</v>
          </cell>
          <cell r="B287" t="str">
            <v>KELCHTERMANS</v>
          </cell>
          <cell r="C287" t="str">
            <v>STIJN</v>
          </cell>
          <cell r="D287" t="str">
            <v>M</v>
          </cell>
          <cell r="E287">
            <v>26450</v>
          </cell>
          <cell r="F287">
            <v>2017</v>
          </cell>
          <cell r="G287">
            <v>5021</v>
          </cell>
          <cell r="H287" t="str">
            <v>BE</v>
          </cell>
          <cell r="I287" t="str">
            <v>C+15/2</v>
          </cell>
        </row>
        <row r="288">
          <cell r="A288">
            <v>505430</v>
          </cell>
          <cell r="B288" t="str">
            <v>KELGTERMANS</v>
          </cell>
          <cell r="C288" t="str">
            <v>KRISTEL</v>
          </cell>
          <cell r="D288" t="str">
            <v>V</v>
          </cell>
          <cell r="E288">
            <v>23916</v>
          </cell>
          <cell r="F288">
            <v>2017</v>
          </cell>
          <cell r="G288">
            <v>5021</v>
          </cell>
          <cell r="H288" t="str">
            <v>BE</v>
          </cell>
          <cell r="I288" t="str">
            <v>C+30/5</v>
          </cell>
        </row>
        <row r="289">
          <cell r="A289">
            <v>2126026</v>
          </cell>
          <cell r="B289" t="str">
            <v>Kelgtermans</v>
          </cell>
          <cell r="C289" t="str">
            <v>Laure</v>
          </cell>
          <cell r="D289" t="str">
            <v>V</v>
          </cell>
          <cell r="E289">
            <v>40406</v>
          </cell>
          <cell r="F289">
            <v>2017</v>
          </cell>
          <cell r="G289">
            <v>5021</v>
          </cell>
          <cell r="H289" t="str">
            <v>BE</v>
          </cell>
          <cell r="I289" t="str">
            <v>N.G.</v>
          </cell>
        </row>
        <row r="290">
          <cell r="A290">
            <v>2040568</v>
          </cell>
          <cell r="B290" t="str">
            <v>Kersten</v>
          </cell>
          <cell r="C290" t="str">
            <v>Evi</v>
          </cell>
          <cell r="D290" t="str">
            <v>V</v>
          </cell>
          <cell r="E290">
            <v>38424</v>
          </cell>
          <cell r="F290">
            <v>2017</v>
          </cell>
          <cell r="G290">
            <v>5021</v>
          </cell>
          <cell r="H290" t="str">
            <v>BE</v>
          </cell>
          <cell r="I290" t="str">
            <v>C+30/5</v>
          </cell>
        </row>
        <row r="291">
          <cell r="A291">
            <v>2098046</v>
          </cell>
          <cell r="B291" t="str">
            <v>KEYKEN</v>
          </cell>
          <cell r="C291" t="str">
            <v>LIEKE</v>
          </cell>
          <cell r="D291" t="str">
            <v>V</v>
          </cell>
          <cell r="E291">
            <v>37370</v>
          </cell>
          <cell r="F291">
            <v>2017</v>
          </cell>
          <cell r="G291">
            <v>5021</v>
          </cell>
          <cell r="H291" t="str">
            <v>BE</v>
          </cell>
          <cell r="I291" t="str">
            <v>C+30/5</v>
          </cell>
        </row>
        <row r="292">
          <cell r="A292">
            <v>806831</v>
          </cell>
          <cell r="B292" t="str">
            <v>KONINGS</v>
          </cell>
          <cell r="C292" t="str">
            <v>LAURA</v>
          </cell>
          <cell r="D292" t="str">
            <v>V</v>
          </cell>
          <cell r="E292">
            <v>22476</v>
          </cell>
          <cell r="F292">
            <v>2017</v>
          </cell>
          <cell r="G292">
            <v>5021</v>
          </cell>
          <cell r="H292" t="str">
            <v>BE</v>
          </cell>
          <cell r="I292" t="str">
            <v>C+30/4</v>
          </cell>
        </row>
        <row r="293">
          <cell r="A293">
            <v>2163314</v>
          </cell>
          <cell r="B293" t="str">
            <v>KOSTAKIS</v>
          </cell>
          <cell r="C293" t="str">
            <v>Jorgy</v>
          </cell>
          <cell r="D293" t="str">
            <v>M</v>
          </cell>
          <cell r="E293">
            <v>33304</v>
          </cell>
          <cell r="F293">
            <v>2017</v>
          </cell>
          <cell r="G293">
            <v>5021</v>
          </cell>
          <cell r="H293" t="str">
            <v>BE</v>
          </cell>
          <cell r="I293" t="str">
            <v>N.G.</v>
          </cell>
        </row>
        <row r="294">
          <cell r="A294">
            <v>536397</v>
          </cell>
          <cell r="B294" t="str">
            <v>KOX</v>
          </cell>
          <cell r="C294" t="str">
            <v>BENNY</v>
          </cell>
          <cell r="D294" t="str">
            <v>M</v>
          </cell>
          <cell r="E294">
            <v>25086</v>
          </cell>
          <cell r="F294">
            <v>2017</v>
          </cell>
          <cell r="G294">
            <v>5021</v>
          </cell>
          <cell r="H294" t="str">
            <v>BE</v>
          </cell>
          <cell r="I294" t="str">
            <v>C+30/5</v>
          </cell>
        </row>
        <row r="295">
          <cell r="A295">
            <v>529920</v>
          </cell>
          <cell r="B295" t="str">
            <v>KOX</v>
          </cell>
          <cell r="C295" t="str">
            <v>SHARON</v>
          </cell>
          <cell r="D295" t="str">
            <v>V</v>
          </cell>
          <cell r="E295">
            <v>35774</v>
          </cell>
          <cell r="F295">
            <v>2017</v>
          </cell>
          <cell r="G295">
            <v>5021</v>
          </cell>
          <cell r="H295" t="str">
            <v>BE</v>
          </cell>
          <cell r="I295" t="str">
            <v>N.G.</v>
          </cell>
        </row>
        <row r="296">
          <cell r="A296">
            <v>525565</v>
          </cell>
          <cell r="B296" t="str">
            <v>KUYKEN</v>
          </cell>
          <cell r="C296" t="str">
            <v>JENNIE</v>
          </cell>
          <cell r="D296" t="str">
            <v>V</v>
          </cell>
          <cell r="E296">
            <v>14576</v>
          </cell>
          <cell r="F296">
            <v>2017</v>
          </cell>
          <cell r="G296">
            <v>5021</v>
          </cell>
          <cell r="H296" t="str">
            <v>BE</v>
          </cell>
          <cell r="I296" t="str">
            <v>N.G.</v>
          </cell>
        </row>
        <row r="297">
          <cell r="A297">
            <v>700669</v>
          </cell>
          <cell r="B297" t="str">
            <v>KWANTEN</v>
          </cell>
          <cell r="C297" t="str">
            <v>CHRISTEL</v>
          </cell>
          <cell r="D297" t="str">
            <v>V</v>
          </cell>
          <cell r="E297">
            <v>24766</v>
          </cell>
          <cell r="F297">
            <v>2017</v>
          </cell>
          <cell r="G297">
            <v>5021</v>
          </cell>
          <cell r="H297" t="str">
            <v>BE</v>
          </cell>
          <cell r="I297" t="str">
            <v>C+30/5</v>
          </cell>
        </row>
        <row r="298">
          <cell r="A298">
            <v>879496</v>
          </cell>
          <cell r="B298" t="str">
            <v>KWANTEN</v>
          </cell>
          <cell r="C298" t="str">
            <v>ERIC</v>
          </cell>
          <cell r="D298" t="str">
            <v>M</v>
          </cell>
          <cell r="E298">
            <v>25253</v>
          </cell>
          <cell r="F298">
            <v>2017</v>
          </cell>
          <cell r="G298">
            <v>5021</v>
          </cell>
          <cell r="H298" t="str">
            <v>BE</v>
          </cell>
          <cell r="I298" t="str">
            <v>C+30/2</v>
          </cell>
        </row>
        <row r="299">
          <cell r="A299">
            <v>512337</v>
          </cell>
          <cell r="B299" t="str">
            <v>KWANTEN</v>
          </cell>
          <cell r="C299" t="str">
            <v>HILDA</v>
          </cell>
          <cell r="D299" t="str">
            <v>V</v>
          </cell>
          <cell r="E299">
            <v>17582</v>
          </cell>
          <cell r="F299">
            <v>2017</v>
          </cell>
          <cell r="G299">
            <v>5021</v>
          </cell>
          <cell r="H299" t="str">
            <v>BE</v>
          </cell>
          <cell r="I299" t="str">
            <v>N.G.</v>
          </cell>
        </row>
        <row r="300">
          <cell r="A300">
            <v>245116</v>
          </cell>
          <cell r="B300" t="str">
            <v>KWANTEN</v>
          </cell>
          <cell r="C300" t="str">
            <v>MANOU</v>
          </cell>
          <cell r="D300" t="str">
            <v>V</v>
          </cell>
          <cell r="E300">
            <v>36347</v>
          </cell>
          <cell r="F300">
            <v>2017</v>
          </cell>
          <cell r="G300">
            <v>5021</v>
          </cell>
          <cell r="H300" t="str">
            <v>BE</v>
          </cell>
          <cell r="I300" t="str">
            <v>C+30/2</v>
          </cell>
        </row>
        <row r="301">
          <cell r="A301">
            <v>876420</v>
          </cell>
          <cell r="B301" t="str">
            <v>KWANTEN</v>
          </cell>
          <cell r="C301" t="str">
            <v>RAOUL</v>
          </cell>
          <cell r="D301" t="str">
            <v>M</v>
          </cell>
          <cell r="E301">
            <v>35219</v>
          </cell>
          <cell r="F301">
            <v>2017</v>
          </cell>
          <cell r="G301">
            <v>5021</v>
          </cell>
          <cell r="H301" t="str">
            <v>BE</v>
          </cell>
          <cell r="I301" t="str">
            <v>B-15</v>
          </cell>
        </row>
        <row r="302">
          <cell r="A302">
            <v>2144646</v>
          </cell>
          <cell r="B302" t="str">
            <v>Ladds</v>
          </cell>
          <cell r="C302" t="str">
            <v>Jennifer</v>
          </cell>
          <cell r="D302" t="str">
            <v>V</v>
          </cell>
          <cell r="E302">
            <v>38383</v>
          </cell>
          <cell r="F302">
            <v>2017</v>
          </cell>
          <cell r="G302">
            <v>5021</v>
          </cell>
          <cell r="H302" t="str">
            <v>BE</v>
          </cell>
          <cell r="I302" t="str">
            <v>N.G.</v>
          </cell>
        </row>
        <row r="303">
          <cell r="A303">
            <v>283217</v>
          </cell>
          <cell r="B303" t="str">
            <v>LAVREYSEN</v>
          </cell>
          <cell r="C303" t="str">
            <v>DANNY</v>
          </cell>
          <cell r="D303" t="str">
            <v>M</v>
          </cell>
          <cell r="E303">
            <v>32538</v>
          </cell>
          <cell r="F303">
            <v>2017</v>
          </cell>
          <cell r="G303">
            <v>5021</v>
          </cell>
          <cell r="H303" t="str">
            <v>BE</v>
          </cell>
          <cell r="I303" t="str">
            <v>C+15</v>
          </cell>
        </row>
        <row r="304">
          <cell r="A304">
            <v>553120</v>
          </cell>
          <cell r="B304" t="str">
            <v>LAVREYSEN</v>
          </cell>
          <cell r="C304" t="str">
            <v>ERIK</v>
          </cell>
          <cell r="D304" t="str">
            <v>M</v>
          </cell>
          <cell r="E304">
            <v>24199</v>
          </cell>
          <cell r="F304">
            <v>2017</v>
          </cell>
          <cell r="G304">
            <v>5021</v>
          </cell>
          <cell r="H304" t="str">
            <v>BE</v>
          </cell>
          <cell r="I304" t="str">
            <v>C+15/4</v>
          </cell>
        </row>
        <row r="305">
          <cell r="A305">
            <v>52376</v>
          </cell>
          <cell r="B305" t="str">
            <v>LAVREYSEN</v>
          </cell>
          <cell r="C305" t="str">
            <v>FRANS</v>
          </cell>
          <cell r="D305" t="str">
            <v>M</v>
          </cell>
          <cell r="E305">
            <v>16357</v>
          </cell>
          <cell r="F305">
            <v>2017</v>
          </cell>
          <cell r="G305">
            <v>5021</v>
          </cell>
          <cell r="H305" t="str">
            <v>BE</v>
          </cell>
          <cell r="I305" t="str">
            <v>C+30/5</v>
          </cell>
        </row>
        <row r="306">
          <cell r="A306">
            <v>784739</v>
          </cell>
          <cell r="B306" t="str">
            <v>LAVREYSEN</v>
          </cell>
          <cell r="C306" t="str">
            <v>HANNE</v>
          </cell>
          <cell r="D306" t="str">
            <v>V</v>
          </cell>
          <cell r="E306">
            <v>34089</v>
          </cell>
          <cell r="F306">
            <v>2017</v>
          </cell>
          <cell r="G306">
            <v>5021</v>
          </cell>
          <cell r="H306" t="str">
            <v>BE</v>
          </cell>
          <cell r="I306" t="str">
            <v>C+15/4</v>
          </cell>
        </row>
        <row r="307">
          <cell r="A307">
            <v>506043</v>
          </cell>
          <cell r="B307" t="str">
            <v>LAVREYSEN</v>
          </cell>
          <cell r="C307" t="str">
            <v>PATRICK</v>
          </cell>
          <cell r="D307" t="str">
            <v>M</v>
          </cell>
          <cell r="E307">
            <v>23451</v>
          </cell>
          <cell r="F307">
            <v>2017</v>
          </cell>
          <cell r="G307">
            <v>5021</v>
          </cell>
          <cell r="H307" t="str">
            <v>BE</v>
          </cell>
          <cell r="I307" t="str">
            <v>C+30/3</v>
          </cell>
        </row>
        <row r="308">
          <cell r="A308">
            <v>94530</v>
          </cell>
          <cell r="B308" t="str">
            <v>LEEN</v>
          </cell>
          <cell r="C308" t="str">
            <v>ANOUK</v>
          </cell>
          <cell r="D308" t="str">
            <v>V</v>
          </cell>
          <cell r="E308">
            <v>36764</v>
          </cell>
          <cell r="F308">
            <v>2017</v>
          </cell>
          <cell r="G308">
            <v>5080</v>
          </cell>
          <cell r="H308" t="str">
            <v>BE</v>
          </cell>
          <cell r="I308" t="str">
            <v>B+4/6</v>
          </cell>
        </row>
        <row r="309">
          <cell r="A309">
            <v>729223</v>
          </cell>
          <cell r="B309" t="str">
            <v>LEEN</v>
          </cell>
          <cell r="C309" t="str">
            <v>FRANK</v>
          </cell>
          <cell r="D309" t="str">
            <v>M</v>
          </cell>
          <cell r="E309">
            <v>25845</v>
          </cell>
          <cell r="F309">
            <v>2017</v>
          </cell>
          <cell r="G309">
            <v>5021</v>
          </cell>
          <cell r="H309" t="str">
            <v>BE</v>
          </cell>
          <cell r="I309" t="str">
            <v>C+30/4</v>
          </cell>
        </row>
        <row r="310">
          <cell r="A310">
            <v>94531</v>
          </cell>
          <cell r="B310" t="str">
            <v>LEEN</v>
          </cell>
          <cell r="C310" t="str">
            <v>JASPER</v>
          </cell>
          <cell r="D310" t="str">
            <v>M</v>
          </cell>
          <cell r="E310">
            <v>36115</v>
          </cell>
          <cell r="F310">
            <v>2017</v>
          </cell>
          <cell r="G310">
            <v>5021</v>
          </cell>
          <cell r="H310" t="str">
            <v>BE</v>
          </cell>
          <cell r="I310" t="str">
            <v>C+30</v>
          </cell>
        </row>
        <row r="311">
          <cell r="A311">
            <v>2128321</v>
          </cell>
          <cell r="B311" t="str">
            <v>Lemmers</v>
          </cell>
          <cell r="C311" t="str">
            <v>Floris</v>
          </cell>
          <cell r="D311" t="str">
            <v>M</v>
          </cell>
          <cell r="E311">
            <v>39197</v>
          </cell>
          <cell r="F311">
            <v>2017</v>
          </cell>
          <cell r="G311">
            <v>5021</v>
          </cell>
          <cell r="H311" t="str">
            <v>NL</v>
          </cell>
          <cell r="I311" t="str">
            <v>N.G.</v>
          </cell>
        </row>
        <row r="312">
          <cell r="A312">
            <v>2088898</v>
          </cell>
          <cell r="B312" t="str">
            <v>LENAERTS</v>
          </cell>
          <cell r="C312" t="str">
            <v>davy</v>
          </cell>
          <cell r="D312" t="str">
            <v>M</v>
          </cell>
          <cell r="E312">
            <v>29400</v>
          </cell>
          <cell r="F312">
            <v>2017</v>
          </cell>
          <cell r="G312">
            <v>5021</v>
          </cell>
          <cell r="H312" t="str">
            <v>BE</v>
          </cell>
          <cell r="I312" t="str">
            <v>C+30/4</v>
          </cell>
        </row>
        <row r="313">
          <cell r="A313">
            <v>2105318</v>
          </cell>
          <cell r="B313" t="str">
            <v>LENAERTS</v>
          </cell>
          <cell r="C313" t="str">
            <v>ELINE</v>
          </cell>
          <cell r="D313" t="str">
            <v>V</v>
          </cell>
          <cell r="E313">
            <v>39403</v>
          </cell>
          <cell r="F313">
            <v>2017</v>
          </cell>
          <cell r="G313">
            <v>5021</v>
          </cell>
          <cell r="H313" t="str">
            <v>BE</v>
          </cell>
          <cell r="I313" t="str">
            <v>N.G.</v>
          </cell>
        </row>
        <row r="314">
          <cell r="A314">
            <v>2040673</v>
          </cell>
          <cell r="B314" t="str">
            <v>LENAERTS</v>
          </cell>
          <cell r="C314" t="str">
            <v>JEFFREY</v>
          </cell>
          <cell r="D314" t="str">
            <v>M</v>
          </cell>
          <cell r="E314">
            <v>38766</v>
          </cell>
          <cell r="F314">
            <v>2017</v>
          </cell>
          <cell r="G314">
            <v>5021</v>
          </cell>
          <cell r="H314" t="str">
            <v>BE</v>
          </cell>
          <cell r="I314" t="str">
            <v>N.G.</v>
          </cell>
        </row>
        <row r="315">
          <cell r="A315">
            <v>505424</v>
          </cell>
          <cell r="B315" t="str">
            <v>LENDERS</v>
          </cell>
          <cell r="C315" t="str">
            <v>MARIETTE</v>
          </cell>
          <cell r="D315" t="str">
            <v>V</v>
          </cell>
          <cell r="E315">
            <v>20488</v>
          </cell>
          <cell r="F315">
            <v>2017</v>
          </cell>
          <cell r="G315">
            <v>5021</v>
          </cell>
          <cell r="H315" t="str">
            <v>BE</v>
          </cell>
          <cell r="I315" t="str">
            <v>C+30</v>
          </cell>
        </row>
        <row r="316">
          <cell r="A316">
            <v>2056816</v>
          </cell>
          <cell r="B316" t="str">
            <v>LEPPENS</v>
          </cell>
          <cell r="C316" t="str">
            <v>Karolien</v>
          </cell>
          <cell r="D316" t="str">
            <v>V</v>
          </cell>
          <cell r="E316">
            <v>30677</v>
          </cell>
          <cell r="F316">
            <v>2017</v>
          </cell>
          <cell r="G316">
            <v>5021</v>
          </cell>
          <cell r="H316" t="str">
            <v>BE</v>
          </cell>
          <cell r="I316" t="str">
            <v>N.G.</v>
          </cell>
        </row>
        <row r="317">
          <cell r="A317">
            <v>552881</v>
          </cell>
          <cell r="B317" t="str">
            <v>LEYSSEN</v>
          </cell>
          <cell r="C317" t="str">
            <v>CATHY</v>
          </cell>
          <cell r="D317" t="str">
            <v>V</v>
          </cell>
          <cell r="E317">
            <v>25487</v>
          </cell>
          <cell r="F317">
            <v>2017</v>
          </cell>
          <cell r="G317">
            <v>5021</v>
          </cell>
          <cell r="H317" t="str">
            <v>BE</v>
          </cell>
          <cell r="I317" t="str">
            <v>C+30/3</v>
          </cell>
        </row>
        <row r="318">
          <cell r="A318">
            <v>267234</v>
          </cell>
          <cell r="B318" t="str">
            <v>LIEBAUT</v>
          </cell>
          <cell r="C318" t="str">
            <v>DANIELLE</v>
          </cell>
          <cell r="D318" t="str">
            <v>V</v>
          </cell>
          <cell r="E318">
            <v>21663</v>
          </cell>
          <cell r="F318">
            <v>2017</v>
          </cell>
          <cell r="G318">
            <v>5053</v>
          </cell>
          <cell r="H318" t="str">
            <v>BE</v>
          </cell>
          <cell r="I318" t="str">
            <v>C+30/4</v>
          </cell>
        </row>
        <row r="319">
          <cell r="A319">
            <v>525515</v>
          </cell>
          <cell r="B319" t="str">
            <v>LINSEN</v>
          </cell>
          <cell r="C319" t="str">
            <v>HENRI</v>
          </cell>
          <cell r="D319" t="str">
            <v>M</v>
          </cell>
          <cell r="E319">
            <v>14730</v>
          </cell>
          <cell r="F319">
            <v>2017</v>
          </cell>
          <cell r="G319">
            <v>5021</v>
          </cell>
          <cell r="H319" t="str">
            <v>BE</v>
          </cell>
          <cell r="I319" t="str">
            <v>N.G.</v>
          </cell>
        </row>
        <row r="320">
          <cell r="A320">
            <v>2146243</v>
          </cell>
          <cell r="B320" t="str">
            <v>lodewyckx</v>
          </cell>
          <cell r="C320" t="str">
            <v>Elisa</v>
          </cell>
          <cell r="D320" t="str">
            <v>V</v>
          </cell>
          <cell r="E320">
            <v>40847</v>
          </cell>
          <cell r="F320">
            <v>2017</v>
          </cell>
          <cell r="G320">
            <v>5021</v>
          </cell>
          <cell r="H320" t="str">
            <v>BE</v>
          </cell>
          <cell r="I320" t="str">
            <v>N.G.</v>
          </cell>
        </row>
        <row r="321">
          <cell r="A321">
            <v>2146244</v>
          </cell>
          <cell r="B321" t="str">
            <v>Lodewyckx</v>
          </cell>
          <cell r="C321" t="str">
            <v>Stian</v>
          </cell>
          <cell r="D321" t="str">
            <v>M</v>
          </cell>
          <cell r="E321">
            <v>40147</v>
          </cell>
          <cell r="F321">
            <v>2017</v>
          </cell>
          <cell r="G321">
            <v>5021</v>
          </cell>
          <cell r="H321" t="str">
            <v>BE</v>
          </cell>
          <cell r="I321" t="str">
            <v>N.G.</v>
          </cell>
        </row>
        <row r="322">
          <cell r="A322">
            <v>2159152</v>
          </cell>
          <cell r="B322" t="str">
            <v>LOMMELEN</v>
          </cell>
          <cell r="C322" t="str">
            <v>PETER</v>
          </cell>
          <cell r="D322" t="str">
            <v>M</v>
          </cell>
          <cell r="E322">
            <v>26398</v>
          </cell>
          <cell r="F322">
            <v>2017</v>
          </cell>
          <cell r="G322">
            <v>5021</v>
          </cell>
          <cell r="H322" t="str">
            <v>BE</v>
          </cell>
          <cell r="I322" t="str">
            <v>N.G.</v>
          </cell>
        </row>
        <row r="323">
          <cell r="A323">
            <v>2017712</v>
          </cell>
          <cell r="B323" t="str">
            <v>Lommers</v>
          </cell>
          <cell r="C323" t="str">
            <v>Maarten</v>
          </cell>
          <cell r="D323" t="str">
            <v>M</v>
          </cell>
          <cell r="E323">
            <v>37223</v>
          </cell>
          <cell r="F323">
            <v>2017</v>
          </cell>
          <cell r="G323">
            <v>5021</v>
          </cell>
          <cell r="H323" t="str">
            <v>BE</v>
          </cell>
          <cell r="I323" t="str">
            <v>N.G.</v>
          </cell>
        </row>
        <row r="324">
          <cell r="A324">
            <v>502920</v>
          </cell>
          <cell r="B324" t="str">
            <v>LONCKE</v>
          </cell>
          <cell r="C324" t="str">
            <v>MICHEL</v>
          </cell>
          <cell r="D324" t="str">
            <v>M</v>
          </cell>
          <cell r="E324">
            <v>13832</v>
          </cell>
          <cell r="F324">
            <v>2017</v>
          </cell>
          <cell r="G324">
            <v>5021</v>
          </cell>
          <cell r="H324" t="str">
            <v>BE</v>
          </cell>
          <cell r="I324" t="str">
            <v>C+30/5</v>
          </cell>
        </row>
        <row r="325">
          <cell r="A325">
            <v>2166096</v>
          </cell>
          <cell r="B325" t="str">
            <v>loomans</v>
          </cell>
          <cell r="C325" t="str">
            <v>flor</v>
          </cell>
          <cell r="D325" t="str">
            <v>M</v>
          </cell>
          <cell r="E325">
            <v>39959</v>
          </cell>
          <cell r="F325">
            <v>2017</v>
          </cell>
          <cell r="G325">
            <v>5021</v>
          </cell>
          <cell r="H325" t="str">
            <v>BE</v>
          </cell>
          <cell r="I325" t="str">
            <v>N.G.</v>
          </cell>
        </row>
        <row r="326">
          <cell r="A326">
            <v>2113632</v>
          </cell>
          <cell r="B326" t="str">
            <v>LÖSKEN</v>
          </cell>
          <cell r="C326" t="str">
            <v>INGRID</v>
          </cell>
          <cell r="D326" t="str">
            <v>V</v>
          </cell>
          <cell r="E326">
            <v>39168</v>
          </cell>
          <cell r="F326">
            <v>2017</v>
          </cell>
          <cell r="G326">
            <v>5021</v>
          </cell>
          <cell r="H326" t="str">
            <v>NL</v>
          </cell>
          <cell r="I326" t="str">
            <v>N.G.</v>
          </cell>
        </row>
        <row r="327">
          <cell r="A327">
            <v>2113633</v>
          </cell>
          <cell r="B327" t="str">
            <v>LÖSKEN</v>
          </cell>
          <cell r="C327" t="str">
            <v>KIRSTEN</v>
          </cell>
          <cell r="D327" t="str">
            <v>V</v>
          </cell>
          <cell r="E327">
            <v>37405</v>
          </cell>
          <cell r="F327">
            <v>2017</v>
          </cell>
          <cell r="G327">
            <v>5021</v>
          </cell>
          <cell r="H327" t="str">
            <v>NL</v>
          </cell>
          <cell r="I327" t="str">
            <v>C+30/5</v>
          </cell>
        </row>
        <row r="328">
          <cell r="A328">
            <v>2123657</v>
          </cell>
          <cell r="B328" t="str">
            <v>Lourdaux</v>
          </cell>
          <cell r="C328" t="str">
            <v>Emma</v>
          </cell>
          <cell r="D328" t="str">
            <v>V</v>
          </cell>
          <cell r="E328">
            <v>39598</v>
          </cell>
          <cell r="F328">
            <v>2017</v>
          </cell>
          <cell r="G328">
            <v>5021</v>
          </cell>
          <cell r="H328" t="str">
            <v>BE</v>
          </cell>
          <cell r="I328" t="str">
            <v>N.G.</v>
          </cell>
        </row>
        <row r="329">
          <cell r="A329">
            <v>784740</v>
          </cell>
          <cell r="B329" t="str">
            <v>LOURDAUX</v>
          </cell>
          <cell r="C329" t="str">
            <v>LAURINE</v>
          </cell>
          <cell r="D329" t="str">
            <v>V</v>
          </cell>
          <cell r="E329">
            <v>33590</v>
          </cell>
          <cell r="F329">
            <v>2017</v>
          </cell>
          <cell r="G329">
            <v>5021</v>
          </cell>
          <cell r="H329" t="str">
            <v>BE</v>
          </cell>
          <cell r="I329" t="str">
            <v>C+30/5</v>
          </cell>
        </row>
        <row r="330">
          <cell r="A330">
            <v>2123659</v>
          </cell>
          <cell r="B330" t="str">
            <v>Lourdaux</v>
          </cell>
          <cell r="C330" t="str">
            <v>Lieze</v>
          </cell>
          <cell r="D330" t="str">
            <v>V</v>
          </cell>
          <cell r="E330">
            <v>38651</v>
          </cell>
          <cell r="F330">
            <v>2017</v>
          </cell>
          <cell r="G330">
            <v>5021</v>
          </cell>
          <cell r="H330" t="str">
            <v>BE</v>
          </cell>
          <cell r="I330" t="str">
            <v>N.G.</v>
          </cell>
        </row>
        <row r="331">
          <cell r="A331">
            <v>29191</v>
          </cell>
          <cell r="B331" t="str">
            <v>LOURDAUX</v>
          </cell>
          <cell r="C331" t="str">
            <v>MEREL</v>
          </cell>
          <cell r="D331" t="str">
            <v>V</v>
          </cell>
          <cell r="E331">
            <v>36895</v>
          </cell>
          <cell r="F331">
            <v>2017</v>
          </cell>
          <cell r="G331">
            <v>5021</v>
          </cell>
          <cell r="H331" t="str">
            <v>BE</v>
          </cell>
          <cell r="I331" t="str">
            <v>C+30/5</v>
          </cell>
        </row>
        <row r="332">
          <cell r="A332">
            <v>803489</v>
          </cell>
          <cell r="B332" t="str">
            <v>LOURDAUX</v>
          </cell>
          <cell r="C332" t="str">
            <v>PIETER-JAN</v>
          </cell>
          <cell r="D332" t="str">
            <v>M</v>
          </cell>
          <cell r="E332">
            <v>35943</v>
          </cell>
          <cell r="F332">
            <v>2017</v>
          </cell>
          <cell r="G332">
            <v>5021</v>
          </cell>
          <cell r="H332" t="str">
            <v>BE</v>
          </cell>
          <cell r="I332" t="str">
            <v>C+15/5</v>
          </cell>
        </row>
        <row r="333">
          <cell r="A333">
            <v>2078810</v>
          </cell>
          <cell r="B333" t="str">
            <v>LUITS</v>
          </cell>
          <cell r="C333" t="str">
            <v>LENNERT</v>
          </cell>
          <cell r="D333" t="str">
            <v>M</v>
          </cell>
          <cell r="E333">
            <v>38557</v>
          </cell>
          <cell r="F333">
            <v>2017</v>
          </cell>
          <cell r="G333">
            <v>5021</v>
          </cell>
          <cell r="H333" t="str">
            <v>BE</v>
          </cell>
          <cell r="I333" t="str">
            <v>C+30/5</v>
          </cell>
        </row>
        <row r="334">
          <cell r="A334">
            <v>217460</v>
          </cell>
          <cell r="B334" t="str">
            <v>LUITS</v>
          </cell>
          <cell r="C334" t="str">
            <v>PAULA</v>
          </cell>
          <cell r="D334" t="str">
            <v>V</v>
          </cell>
          <cell r="E334">
            <v>14791</v>
          </cell>
          <cell r="F334">
            <v>2017</v>
          </cell>
          <cell r="G334">
            <v>5021</v>
          </cell>
          <cell r="H334" t="str">
            <v>BE</v>
          </cell>
          <cell r="I334" t="str">
            <v>N.G.</v>
          </cell>
        </row>
        <row r="335">
          <cell r="A335">
            <v>2066734</v>
          </cell>
          <cell r="B335" t="str">
            <v>LUITS</v>
          </cell>
          <cell r="C335" t="str">
            <v>RAF</v>
          </cell>
          <cell r="D335" t="str">
            <v>M</v>
          </cell>
          <cell r="E335">
            <v>27412</v>
          </cell>
          <cell r="F335">
            <v>2017</v>
          </cell>
          <cell r="G335">
            <v>5021</v>
          </cell>
          <cell r="H335" t="str">
            <v>BE</v>
          </cell>
          <cell r="I335" t="str">
            <v>C+30/3</v>
          </cell>
        </row>
        <row r="336">
          <cell r="A336">
            <v>21618</v>
          </cell>
          <cell r="B336" t="str">
            <v>LUYCKX</v>
          </cell>
          <cell r="C336" t="str">
            <v>ILSE</v>
          </cell>
          <cell r="D336" t="str">
            <v>V</v>
          </cell>
          <cell r="E336">
            <v>25186</v>
          </cell>
          <cell r="F336">
            <v>2017</v>
          </cell>
          <cell r="G336">
            <v>5021</v>
          </cell>
          <cell r="H336" t="str">
            <v>BE</v>
          </cell>
          <cell r="I336" t="str">
            <v>C+30/4</v>
          </cell>
        </row>
        <row r="337">
          <cell r="A337">
            <v>33525</v>
          </cell>
          <cell r="B337" t="str">
            <v>LUYCKX</v>
          </cell>
          <cell r="C337" t="str">
            <v>MARIANNE</v>
          </cell>
          <cell r="D337" t="str">
            <v>V</v>
          </cell>
          <cell r="E337">
            <v>25186</v>
          </cell>
          <cell r="F337">
            <v>2017</v>
          </cell>
          <cell r="G337">
            <v>5021</v>
          </cell>
          <cell r="H337" t="str">
            <v>BE</v>
          </cell>
          <cell r="I337" t="str">
            <v>N.G.</v>
          </cell>
        </row>
        <row r="338">
          <cell r="A338">
            <v>93203</v>
          </cell>
          <cell r="B338" t="str">
            <v>LUYKX</v>
          </cell>
          <cell r="C338" t="str">
            <v>RIK</v>
          </cell>
          <cell r="D338" t="str">
            <v>M</v>
          </cell>
          <cell r="E338">
            <v>36896</v>
          </cell>
          <cell r="F338">
            <v>2017</v>
          </cell>
          <cell r="G338">
            <v>5021</v>
          </cell>
          <cell r="H338" t="str">
            <v>BE</v>
          </cell>
          <cell r="I338" t="str">
            <v>C+30/5</v>
          </cell>
        </row>
        <row r="339">
          <cell r="A339">
            <v>93198</v>
          </cell>
          <cell r="B339" t="str">
            <v>LUYKX</v>
          </cell>
          <cell r="C339" t="str">
            <v>SIEN</v>
          </cell>
          <cell r="D339" t="str">
            <v>V</v>
          </cell>
          <cell r="E339">
            <v>36896</v>
          </cell>
          <cell r="F339">
            <v>2017</v>
          </cell>
          <cell r="G339">
            <v>5021</v>
          </cell>
          <cell r="H339" t="str">
            <v>BE</v>
          </cell>
          <cell r="I339" t="str">
            <v>C+30/5</v>
          </cell>
        </row>
        <row r="340">
          <cell r="A340">
            <v>2022492</v>
          </cell>
          <cell r="B340" t="str">
            <v>Luykx</v>
          </cell>
          <cell r="C340" t="str">
            <v>Tineke</v>
          </cell>
          <cell r="D340" t="str">
            <v>V</v>
          </cell>
          <cell r="E340">
            <v>38810</v>
          </cell>
          <cell r="F340">
            <v>2017</v>
          </cell>
          <cell r="G340">
            <v>5021</v>
          </cell>
          <cell r="H340" t="str">
            <v>BE</v>
          </cell>
          <cell r="I340" t="str">
            <v>N.G.</v>
          </cell>
        </row>
        <row r="341">
          <cell r="A341">
            <v>2033000</v>
          </cell>
          <cell r="B341" t="str">
            <v>LUYTEN</v>
          </cell>
          <cell r="C341" t="str">
            <v>LIEVE</v>
          </cell>
          <cell r="D341" t="str">
            <v>V</v>
          </cell>
          <cell r="E341">
            <v>26726</v>
          </cell>
          <cell r="F341">
            <v>2017</v>
          </cell>
          <cell r="G341">
            <v>5021</v>
          </cell>
          <cell r="H341" t="str">
            <v>BE</v>
          </cell>
          <cell r="I341" t="str">
            <v>C+30/5</v>
          </cell>
        </row>
        <row r="342">
          <cell r="A342">
            <v>89771</v>
          </cell>
          <cell r="B342" t="str">
            <v>LYEN</v>
          </cell>
          <cell r="C342" t="str">
            <v>ANNE</v>
          </cell>
          <cell r="D342" t="str">
            <v>V</v>
          </cell>
          <cell r="E342">
            <v>34141</v>
          </cell>
          <cell r="F342">
            <v>2017</v>
          </cell>
          <cell r="G342">
            <v>5021</v>
          </cell>
          <cell r="H342" t="str">
            <v>BE</v>
          </cell>
          <cell r="I342" t="str">
            <v>C+30/3</v>
          </cell>
        </row>
        <row r="343">
          <cell r="A343">
            <v>2104728</v>
          </cell>
          <cell r="B343" t="str">
            <v>LYEN</v>
          </cell>
          <cell r="C343" t="str">
            <v>WOUT</v>
          </cell>
          <cell r="D343" t="str">
            <v>M</v>
          </cell>
          <cell r="E343">
            <v>37852</v>
          </cell>
          <cell r="F343">
            <v>2017</v>
          </cell>
          <cell r="G343">
            <v>5021</v>
          </cell>
          <cell r="H343" t="str">
            <v>BE</v>
          </cell>
          <cell r="I343" t="str">
            <v>N.G.</v>
          </cell>
        </row>
        <row r="344">
          <cell r="A344">
            <v>2021275</v>
          </cell>
          <cell r="B344" t="str">
            <v>MACHIELS</v>
          </cell>
          <cell r="C344" t="str">
            <v>JELLE</v>
          </cell>
          <cell r="D344" t="str">
            <v>M</v>
          </cell>
          <cell r="E344">
            <v>38604</v>
          </cell>
          <cell r="F344">
            <v>2017</v>
          </cell>
          <cell r="G344">
            <v>5021</v>
          </cell>
          <cell r="H344" t="str">
            <v>BE</v>
          </cell>
          <cell r="I344" t="str">
            <v>C+30/5</v>
          </cell>
        </row>
        <row r="345">
          <cell r="A345">
            <v>759950</v>
          </cell>
          <cell r="B345" t="str">
            <v>MAES</v>
          </cell>
          <cell r="C345" t="str">
            <v>BEN</v>
          </cell>
          <cell r="D345" t="str">
            <v>M</v>
          </cell>
          <cell r="E345">
            <v>27474</v>
          </cell>
          <cell r="F345">
            <v>2017</v>
          </cell>
          <cell r="G345">
            <v>5021</v>
          </cell>
          <cell r="H345" t="str">
            <v>BE</v>
          </cell>
          <cell r="I345" t="str">
            <v>C+30/4</v>
          </cell>
        </row>
        <row r="346">
          <cell r="A346">
            <v>2144177</v>
          </cell>
          <cell r="B346" t="str">
            <v>Maes</v>
          </cell>
          <cell r="C346" t="str">
            <v>Daan</v>
          </cell>
          <cell r="D346" t="str">
            <v>M</v>
          </cell>
          <cell r="E346">
            <v>39928</v>
          </cell>
          <cell r="F346">
            <v>2017</v>
          </cell>
          <cell r="G346">
            <v>5021</v>
          </cell>
          <cell r="H346" t="str">
            <v>BE</v>
          </cell>
          <cell r="I346" t="str">
            <v>N.G.</v>
          </cell>
        </row>
        <row r="347">
          <cell r="A347">
            <v>814546</v>
          </cell>
          <cell r="B347" t="str">
            <v>MAES</v>
          </cell>
          <cell r="C347" t="str">
            <v>HEIDI</v>
          </cell>
          <cell r="D347" t="str">
            <v>V</v>
          </cell>
          <cell r="E347">
            <v>25867</v>
          </cell>
          <cell r="F347">
            <v>2017</v>
          </cell>
          <cell r="G347">
            <v>5021</v>
          </cell>
          <cell r="H347" t="str">
            <v>BE</v>
          </cell>
          <cell r="I347" t="str">
            <v>C+30/5</v>
          </cell>
        </row>
        <row r="348">
          <cell r="A348">
            <v>2144178</v>
          </cell>
          <cell r="B348" t="str">
            <v>Maes</v>
          </cell>
          <cell r="C348" t="str">
            <v>Jonas</v>
          </cell>
          <cell r="D348" t="str">
            <v>M</v>
          </cell>
          <cell r="E348">
            <v>40285</v>
          </cell>
          <cell r="F348">
            <v>2017</v>
          </cell>
          <cell r="G348">
            <v>5021</v>
          </cell>
          <cell r="H348" t="str">
            <v>BE</v>
          </cell>
          <cell r="I348" t="str">
            <v>N.G.</v>
          </cell>
        </row>
        <row r="349">
          <cell r="A349">
            <v>535603</v>
          </cell>
          <cell r="B349" t="str">
            <v>MAES</v>
          </cell>
          <cell r="C349" t="str">
            <v>WILLY</v>
          </cell>
          <cell r="D349" t="str">
            <v>M</v>
          </cell>
          <cell r="E349">
            <v>14089</v>
          </cell>
          <cell r="F349">
            <v>2017</v>
          </cell>
          <cell r="G349">
            <v>5021</v>
          </cell>
          <cell r="H349" t="str">
            <v>BE</v>
          </cell>
          <cell r="I349" t="str">
            <v>C+30/5</v>
          </cell>
        </row>
        <row r="350">
          <cell r="A350">
            <v>2135711</v>
          </cell>
          <cell r="B350" t="str">
            <v>MAESEN</v>
          </cell>
          <cell r="C350" t="str">
            <v>VALERIE</v>
          </cell>
          <cell r="D350" t="str">
            <v>V</v>
          </cell>
          <cell r="E350">
            <v>39325</v>
          </cell>
          <cell r="F350">
            <v>2017</v>
          </cell>
          <cell r="G350">
            <v>5021</v>
          </cell>
          <cell r="H350" t="str">
            <v>BE</v>
          </cell>
          <cell r="I350" t="str">
            <v>N.G.</v>
          </cell>
        </row>
        <row r="351">
          <cell r="A351">
            <v>536428</v>
          </cell>
          <cell r="B351" t="str">
            <v>MALLANTS</v>
          </cell>
          <cell r="C351" t="str">
            <v>PEGGY</v>
          </cell>
          <cell r="D351" t="str">
            <v>V</v>
          </cell>
          <cell r="E351">
            <v>25656</v>
          </cell>
          <cell r="F351">
            <v>2017</v>
          </cell>
          <cell r="G351">
            <v>5021</v>
          </cell>
          <cell r="H351" t="str">
            <v>BE</v>
          </cell>
          <cell r="I351" t="str">
            <v>C+30/3</v>
          </cell>
        </row>
        <row r="352">
          <cell r="A352">
            <v>7513</v>
          </cell>
          <cell r="B352" t="str">
            <v>MANNAERTS</v>
          </cell>
          <cell r="C352" t="str">
            <v>BRITT</v>
          </cell>
          <cell r="D352" t="str">
            <v>V</v>
          </cell>
          <cell r="E352">
            <v>37235</v>
          </cell>
          <cell r="F352">
            <v>2017</v>
          </cell>
          <cell r="G352">
            <v>5021</v>
          </cell>
          <cell r="H352" t="str">
            <v>BE</v>
          </cell>
          <cell r="I352" t="str">
            <v>N.G.</v>
          </cell>
        </row>
        <row r="353">
          <cell r="A353">
            <v>798619</v>
          </cell>
          <cell r="B353" t="str">
            <v>MANNAERTS</v>
          </cell>
          <cell r="C353" t="str">
            <v>DENISE</v>
          </cell>
          <cell r="D353" t="str">
            <v>V</v>
          </cell>
          <cell r="E353">
            <v>22771</v>
          </cell>
          <cell r="F353">
            <v>2017</v>
          </cell>
          <cell r="G353">
            <v>5021</v>
          </cell>
          <cell r="H353" t="str">
            <v>BE</v>
          </cell>
          <cell r="I353" t="str">
            <v>C+30/5</v>
          </cell>
        </row>
        <row r="354">
          <cell r="A354">
            <v>517289</v>
          </cell>
          <cell r="B354" t="str">
            <v>MANNAERTS</v>
          </cell>
          <cell r="C354" t="str">
            <v>JO</v>
          </cell>
          <cell r="D354" t="str">
            <v>M</v>
          </cell>
          <cell r="E354">
            <v>23627</v>
          </cell>
          <cell r="F354">
            <v>2017</v>
          </cell>
          <cell r="G354">
            <v>5021</v>
          </cell>
          <cell r="H354" t="str">
            <v>BE</v>
          </cell>
          <cell r="I354" t="str">
            <v>C+15/5</v>
          </cell>
        </row>
        <row r="355">
          <cell r="A355">
            <v>61799</v>
          </cell>
          <cell r="B355" t="str">
            <v>MARSMAN</v>
          </cell>
          <cell r="C355" t="str">
            <v>PAUL</v>
          </cell>
          <cell r="D355" t="str">
            <v>M</v>
          </cell>
          <cell r="E355">
            <v>17032</v>
          </cell>
          <cell r="F355">
            <v>2017</v>
          </cell>
          <cell r="G355">
            <v>5021</v>
          </cell>
          <cell r="H355" t="str">
            <v>NL</v>
          </cell>
          <cell r="I355" t="str">
            <v>N.G.</v>
          </cell>
        </row>
        <row r="356">
          <cell r="A356">
            <v>260944</v>
          </cell>
          <cell r="B356" t="str">
            <v>MARTENS</v>
          </cell>
          <cell r="C356" t="str">
            <v>ADRIANA</v>
          </cell>
          <cell r="D356" t="str">
            <v>V</v>
          </cell>
          <cell r="E356">
            <v>24713</v>
          </cell>
          <cell r="F356">
            <v>2017</v>
          </cell>
          <cell r="G356">
            <v>5021</v>
          </cell>
          <cell r="H356" t="str">
            <v>BE</v>
          </cell>
          <cell r="I356" t="str">
            <v>C+30/5</v>
          </cell>
        </row>
        <row r="357">
          <cell r="A357">
            <v>2139476</v>
          </cell>
          <cell r="B357" t="str">
            <v>Martens</v>
          </cell>
          <cell r="C357" t="str">
            <v>Mexx</v>
          </cell>
          <cell r="D357" t="str">
            <v>V</v>
          </cell>
          <cell r="E357">
            <v>38958</v>
          </cell>
          <cell r="F357">
            <v>2017</v>
          </cell>
          <cell r="G357">
            <v>5021</v>
          </cell>
          <cell r="H357" t="str">
            <v>NL</v>
          </cell>
          <cell r="I357" t="str">
            <v>C+30/5</v>
          </cell>
        </row>
        <row r="358">
          <cell r="A358">
            <v>2044506</v>
          </cell>
          <cell r="B358" t="str">
            <v>MARTENS</v>
          </cell>
          <cell r="C358" t="str">
            <v>PITT</v>
          </cell>
          <cell r="D358" t="str">
            <v>V</v>
          </cell>
          <cell r="E358">
            <v>38076</v>
          </cell>
          <cell r="F358">
            <v>2017</v>
          </cell>
          <cell r="G358">
            <v>5021</v>
          </cell>
          <cell r="H358" t="str">
            <v>NL</v>
          </cell>
          <cell r="I358" t="str">
            <v>C+30/5</v>
          </cell>
        </row>
        <row r="359">
          <cell r="A359">
            <v>535008</v>
          </cell>
          <cell r="B359" t="str">
            <v>MARTINEZ</v>
          </cell>
          <cell r="C359" t="str">
            <v>VICENTA</v>
          </cell>
          <cell r="D359" t="str">
            <v>V</v>
          </cell>
          <cell r="E359">
            <v>16686</v>
          </cell>
          <cell r="F359">
            <v>2017</v>
          </cell>
          <cell r="G359">
            <v>5021</v>
          </cell>
          <cell r="H359" t="str">
            <v>BE</v>
          </cell>
          <cell r="I359" t="str">
            <v>N.G.</v>
          </cell>
        </row>
        <row r="360">
          <cell r="A360">
            <v>703890</v>
          </cell>
          <cell r="B360" t="str">
            <v>MAUSSEN</v>
          </cell>
          <cell r="C360" t="str">
            <v>EVA</v>
          </cell>
          <cell r="D360" t="str">
            <v>V</v>
          </cell>
          <cell r="E360">
            <v>33424</v>
          </cell>
          <cell r="F360">
            <v>2017</v>
          </cell>
          <cell r="G360">
            <v>5021</v>
          </cell>
          <cell r="H360" t="str">
            <v>BE</v>
          </cell>
          <cell r="I360" t="str">
            <v>N.G.</v>
          </cell>
        </row>
        <row r="361">
          <cell r="A361">
            <v>776716</v>
          </cell>
          <cell r="B361" t="str">
            <v>MAUSSEN</v>
          </cell>
          <cell r="C361" t="str">
            <v>ROGER</v>
          </cell>
          <cell r="D361" t="str">
            <v>M</v>
          </cell>
          <cell r="E361">
            <v>22523</v>
          </cell>
          <cell r="F361">
            <v>2017</v>
          </cell>
          <cell r="G361">
            <v>5021</v>
          </cell>
          <cell r="H361" t="str">
            <v>BE</v>
          </cell>
          <cell r="I361" t="str">
            <v>N.G.</v>
          </cell>
        </row>
        <row r="362">
          <cell r="A362">
            <v>705157</v>
          </cell>
          <cell r="B362" t="str">
            <v>MEIJLAERS</v>
          </cell>
          <cell r="C362" t="str">
            <v>HILDE</v>
          </cell>
          <cell r="D362" t="str">
            <v>V</v>
          </cell>
          <cell r="E362">
            <v>24694</v>
          </cell>
          <cell r="F362">
            <v>2017</v>
          </cell>
          <cell r="G362">
            <v>5021</v>
          </cell>
          <cell r="H362" t="str">
            <v>BE</v>
          </cell>
          <cell r="I362" t="str">
            <v>C+30/5</v>
          </cell>
        </row>
        <row r="363">
          <cell r="A363">
            <v>553044</v>
          </cell>
          <cell r="B363" t="str">
            <v>MERTENS</v>
          </cell>
          <cell r="C363" t="str">
            <v>ANN</v>
          </cell>
          <cell r="D363" t="str">
            <v>V</v>
          </cell>
          <cell r="E363">
            <v>23379</v>
          </cell>
          <cell r="F363">
            <v>2017</v>
          </cell>
          <cell r="G363">
            <v>5021</v>
          </cell>
          <cell r="H363" t="str">
            <v>BE</v>
          </cell>
          <cell r="I363" t="str">
            <v>C+30/5</v>
          </cell>
        </row>
        <row r="364">
          <cell r="A364">
            <v>298210</v>
          </cell>
          <cell r="B364" t="str">
            <v>MERTENS</v>
          </cell>
          <cell r="C364" t="str">
            <v>ANNELEEN</v>
          </cell>
          <cell r="D364" t="str">
            <v>V</v>
          </cell>
          <cell r="E364">
            <v>30931</v>
          </cell>
          <cell r="F364">
            <v>2017</v>
          </cell>
          <cell r="G364">
            <v>5021</v>
          </cell>
          <cell r="H364" t="str">
            <v>BE</v>
          </cell>
          <cell r="I364" t="str">
            <v>C+30/3</v>
          </cell>
        </row>
        <row r="365">
          <cell r="A365">
            <v>92176</v>
          </cell>
          <cell r="B365" t="str">
            <v>MERTENS</v>
          </cell>
          <cell r="C365" t="str">
            <v>FRANK</v>
          </cell>
          <cell r="D365" t="str">
            <v>M</v>
          </cell>
          <cell r="E365">
            <v>23192</v>
          </cell>
          <cell r="F365">
            <v>2017</v>
          </cell>
          <cell r="G365">
            <v>5021</v>
          </cell>
          <cell r="H365" t="str">
            <v>BE</v>
          </cell>
          <cell r="I365" t="str">
            <v>C+30/5</v>
          </cell>
        </row>
        <row r="366">
          <cell r="A366">
            <v>545517</v>
          </cell>
          <cell r="B366" t="str">
            <v>MERTENS</v>
          </cell>
          <cell r="C366" t="str">
            <v>GEERT</v>
          </cell>
          <cell r="D366" t="str">
            <v>M</v>
          </cell>
          <cell r="E366">
            <v>22333</v>
          </cell>
          <cell r="F366">
            <v>2017</v>
          </cell>
          <cell r="G366">
            <v>5021</v>
          </cell>
          <cell r="H366" t="str">
            <v>BE</v>
          </cell>
          <cell r="I366" t="str">
            <v>C+30/5</v>
          </cell>
        </row>
        <row r="367">
          <cell r="A367">
            <v>298211</v>
          </cell>
          <cell r="B367" t="str">
            <v>MERTENS</v>
          </cell>
          <cell r="C367" t="str">
            <v>JOKE</v>
          </cell>
          <cell r="D367" t="str">
            <v>V</v>
          </cell>
          <cell r="E367">
            <v>31400</v>
          </cell>
          <cell r="F367">
            <v>2017</v>
          </cell>
          <cell r="G367">
            <v>5021</v>
          </cell>
          <cell r="H367" t="str">
            <v>BE</v>
          </cell>
          <cell r="I367" t="str">
            <v>C+30/4</v>
          </cell>
        </row>
        <row r="368">
          <cell r="A368">
            <v>38852</v>
          </cell>
          <cell r="B368" t="str">
            <v>MERTENS</v>
          </cell>
          <cell r="C368" t="str">
            <v>MARC</v>
          </cell>
          <cell r="D368" t="str">
            <v>M</v>
          </cell>
          <cell r="E368">
            <v>24671</v>
          </cell>
          <cell r="F368">
            <v>2017</v>
          </cell>
          <cell r="G368">
            <v>5021</v>
          </cell>
          <cell r="H368" t="str">
            <v>BE</v>
          </cell>
          <cell r="I368" t="str">
            <v>C+30/5</v>
          </cell>
        </row>
        <row r="369">
          <cell r="A369">
            <v>702379</v>
          </cell>
          <cell r="B369" t="str">
            <v>MERTENS</v>
          </cell>
          <cell r="C369" t="str">
            <v>MARLISE</v>
          </cell>
          <cell r="D369" t="str">
            <v>V</v>
          </cell>
          <cell r="E369">
            <v>36623</v>
          </cell>
          <cell r="F369">
            <v>2017</v>
          </cell>
          <cell r="G369">
            <v>5021</v>
          </cell>
          <cell r="H369" t="str">
            <v>BE</v>
          </cell>
          <cell r="I369" t="str">
            <v>C+15/5</v>
          </cell>
        </row>
        <row r="370">
          <cell r="A370">
            <v>726806</v>
          </cell>
          <cell r="B370" t="str">
            <v>MERTENS</v>
          </cell>
          <cell r="C370" t="str">
            <v>TOM</v>
          </cell>
          <cell r="D370" t="str">
            <v>M</v>
          </cell>
          <cell r="E370">
            <v>25457</v>
          </cell>
          <cell r="F370">
            <v>2017</v>
          </cell>
          <cell r="G370">
            <v>5021</v>
          </cell>
          <cell r="H370" t="str">
            <v>BE</v>
          </cell>
          <cell r="I370" t="str">
            <v>N.G.</v>
          </cell>
        </row>
        <row r="371">
          <cell r="A371">
            <v>795296</v>
          </cell>
          <cell r="B371" t="str">
            <v>MICHIELS</v>
          </cell>
          <cell r="C371" t="str">
            <v>CHRISTEL</v>
          </cell>
          <cell r="D371" t="str">
            <v>V</v>
          </cell>
          <cell r="E371">
            <v>23194</v>
          </cell>
          <cell r="F371">
            <v>2017</v>
          </cell>
          <cell r="G371">
            <v>5021</v>
          </cell>
          <cell r="H371" t="str">
            <v>BE</v>
          </cell>
          <cell r="I371" t="str">
            <v>C+30/5</v>
          </cell>
        </row>
        <row r="372">
          <cell r="A372">
            <v>542345</v>
          </cell>
          <cell r="B372" t="str">
            <v>MICHIELS</v>
          </cell>
          <cell r="C372" t="str">
            <v>LIDIA</v>
          </cell>
          <cell r="D372" t="str">
            <v>V</v>
          </cell>
          <cell r="E372">
            <v>23534</v>
          </cell>
          <cell r="F372">
            <v>2017</v>
          </cell>
          <cell r="G372">
            <v>5021</v>
          </cell>
          <cell r="H372" t="str">
            <v>BE</v>
          </cell>
          <cell r="I372" t="str">
            <v>C+30/3</v>
          </cell>
        </row>
        <row r="373">
          <cell r="A373">
            <v>729993</v>
          </cell>
          <cell r="B373" t="str">
            <v>MICHIELSEN</v>
          </cell>
          <cell r="C373" t="str">
            <v>GABY</v>
          </cell>
          <cell r="D373" t="str">
            <v>V</v>
          </cell>
          <cell r="E373">
            <v>26643</v>
          </cell>
          <cell r="F373">
            <v>2017</v>
          </cell>
          <cell r="G373">
            <v>5021</v>
          </cell>
          <cell r="H373" t="str">
            <v>BE</v>
          </cell>
          <cell r="I373" t="str">
            <v>C+30/3</v>
          </cell>
        </row>
        <row r="374">
          <cell r="A374">
            <v>2011234</v>
          </cell>
          <cell r="B374" t="str">
            <v>Milzink</v>
          </cell>
          <cell r="C374" t="str">
            <v>Frank</v>
          </cell>
          <cell r="D374" t="str">
            <v>M</v>
          </cell>
          <cell r="E374">
            <v>23832</v>
          </cell>
          <cell r="F374">
            <v>2017</v>
          </cell>
          <cell r="G374">
            <v>5021</v>
          </cell>
          <cell r="H374" t="str">
            <v>NL</v>
          </cell>
          <cell r="I374" t="str">
            <v>N.G.</v>
          </cell>
        </row>
        <row r="375">
          <cell r="A375">
            <v>29533</v>
          </cell>
          <cell r="B375" t="str">
            <v>MILZINK</v>
          </cell>
          <cell r="C375" t="str">
            <v>RYAN</v>
          </cell>
          <cell r="D375" t="str">
            <v>M</v>
          </cell>
          <cell r="E375">
            <v>37473</v>
          </cell>
          <cell r="F375">
            <v>2017</v>
          </cell>
          <cell r="G375">
            <v>5021</v>
          </cell>
          <cell r="H375" t="str">
            <v>NL</v>
          </cell>
          <cell r="I375" t="str">
            <v>N.G.</v>
          </cell>
        </row>
        <row r="376">
          <cell r="A376">
            <v>2162243</v>
          </cell>
          <cell r="B376" t="str">
            <v>MOLENBERGHS</v>
          </cell>
          <cell r="C376" t="str">
            <v>JOERI</v>
          </cell>
          <cell r="D376" t="str">
            <v>M</v>
          </cell>
          <cell r="E376">
            <v>33249</v>
          </cell>
          <cell r="F376">
            <v>2017</v>
          </cell>
          <cell r="G376">
            <v>5021</v>
          </cell>
          <cell r="H376" t="str">
            <v>BE</v>
          </cell>
          <cell r="I376" t="str">
            <v>N.G.</v>
          </cell>
        </row>
        <row r="377">
          <cell r="A377">
            <v>2127106</v>
          </cell>
          <cell r="B377" t="str">
            <v>MOLLACE</v>
          </cell>
          <cell r="C377" t="str">
            <v>JADE</v>
          </cell>
          <cell r="D377" t="str">
            <v>V</v>
          </cell>
          <cell r="E377">
            <v>39461</v>
          </cell>
          <cell r="F377">
            <v>2017</v>
          </cell>
          <cell r="G377">
            <v>5021</v>
          </cell>
          <cell r="H377" t="str">
            <v>BE</v>
          </cell>
          <cell r="I377" t="str">
            <v>N.G.</v>
          </cell>
        </row>
        <row r="378">
          <cell r="A378">
            <v>701957</v>
          </cell>
          <cell r="B378" t="str">
            <v>MONDELAERS</v>
          </cell>
          <cell r="C378" t="str">
            <v>LORE</v>
          </cell>
          <cell r="D378" t="str">
            <v>V</v>
          </cell>
          <cell r="E378">
            <v>34937</v>
          </cell>
          <cell r="F378">
            <v>2017</v>
          </cell>
          <cell r="G378">
            <v>5021</v>
          </cell>
          <cell r="H378" t="str">
            <v>BE</v>
          </cell>
          <cell r="I378" t="str">
            <v>C+15</v>
          </cell>
        </row>
        <row r="379">
          <cell r="A379">
            <v>2148641</v>
          </cell>
          <cell r="B379" t="str">
            <v>Morren</v>
          </cell>
          <cell r="C379" t="str">
            <v>Ellen</v>
          </cell>
          <cell r="D379" t="str">
            <v>V</v>
          </cell>
          <cell r="E379">
            <v>29872</v>
          </cell>
          <cell r="F379">
            <v>2017</v>
          </cell>
          <cell r="G379">
            <v>5021</v>
          </cell>
          <cell r="H379" t="str">
            <v>BE</v>
          </cell>
          <cell r="I379" t="str">
            <v>N.G.</v>
          </cell>
        </row>
        <row r="380">
          <cell r="A380">
            <v>554978</v>
          </cell>
          <cell r="B380" t="str">
            <v>MOTTON</v>
          </cell>
          <cell r="C380" t="str">
            <v>YANNICK</v>
          </cell>
          <cell r="D380" t="str">
            <v>M</v>
          </cell>
          <cell r="E380">
            <v>30630</v>
          </cell>
          <cell r="F380">
            <v>2017</v>
          </cell>
          <cell r="G380">
            <v>5021</v>
          </cell>
          <cell r="H380" t="str">
            <v>BE</v>
          </cell>
          <cell r="I380" t="str">
            <v>N.G.</v>
          </cell>
        </row>
        <row r="381">
          <cell r="A381">
            <v>533488</v>
          </cell>
          <cell r="B381" t="str">
            <v>MUSKENS</v>
          </cell>
          <cell r="C381" t="str">
            <v>BARBARA</v>
          </cell>
          <cell r="D381" t="str">
            <v>V</v>
          </cell>
          <cell r="E381">
            <v>28770</v>
          </cell>
          <cell r="F381">
            <v>2017</v>
          </cell>
          <cell r="G381">
            <v>5021</v>
          </cell>
          <cell r="H381" t="str">
            <v>NL</v>
          </cell>
          <cell r="I381" t="str">
            <v>C+30/5</v>
          </cell>
        </row>
        <row r="382">
          <cell r="A382">
            <v>786141</v>
          </cell>
          <cell r="B382" t="str">
            <v>NEELS</v>
          </cell>
          <cell r="C382" t="str">
            <v>ANNELIES</v>
          </cell>
          <cell r="D382" t="str">
            <v>V</v>
          </cell>
          <cell r="E382">
            <v>32431</v>
          </cell>
          <cell r="F382">
            <v>2017</v>
          </cell>
          <cell r="G382">
            <v>5021</v>
          </cell>
          <cell r="H382" t="str">
            <v>BE</v>
          </cell>
          <cell r="I382" t="str">
            <v>C+30/4</v>
          </cell>
        </row>
        <row r="383">
          <cell r="A383">
            <v>530151</v>
          </cell>
          <cell r="B383" t="str">
            <v>NEELS</v>
          </cell>
          <cell r="C383" t="str">
            <v>BENNY</v>
          </cell>
          <cell r="D383" t="str">
            <v>M</v>
          </cell>
          <cell r="E383">
            <v>28571</v>
          </cell>
          <cell r="F383">
            <v>2017</v>
          </cell>
          <cell r="G383">
            <v>5021</v>
          </cell>
          <cell r="H383" t="str">
            <v>BE</v>
          </cell>
          <cell r="I383" t="str">
            <v>B-2/6</v>
          </cell>
        </row>
        <row r="384">
          <cell r="A384">
            <v>786142</v>
          </cell>
          <cell r="B384" t="str">
            <v>NEELS</v>
          </cell>
          <cell r="C384" t="str">
            <v>KATRIEN</v>
          </cell>
          <cell r="D384" t="str">
            <v>V</v>
          </cell>
          <cell r="E384">
            <v>32431</v>
          </cell>
          <cell r="F384">
            <v>2017</v>
          </cell>
          <cell r="G384">
            <v>5021</v>
          </cell>
          <cell r="H384" t="str">
            <v>BE</v>
          </cell>
          <cell r="I384" t="str">
            <v>C+30/3</v>
          </cell>
        </row>
        <row r="385">
          <cell r="A385">
            <v>536670</v>
          </cell>
          <cell r="B385" t="str">
            <v>NELISSEN</v>
          </cell>
          <cell r="C385" t="str">
            <v>KARIEN</v>
          </cell>
          <cell r="D385" t="str">
            <v>V</v>
          </cell>
          <cell r="E385">
            <v>24873</v>
          </cell>
          <cell r="F385">
            <v>2017</v>
          </cell>
          <cell r="G385">
            <v>5021</v>
          </cell>
          <cell r="H385" t="str">
            <v>BE</v>
          </cell>
          <cell r="I385" t="str">
            <v>C+30/4</v>
          </cell>
        </row>
        <row r="386">
          <cell r="A386">
            <v>827591</v>
          </cell>
          <cell r="B386" t="str">
            <v>NIJS</v>
          </cell>
          <cell r="C386" t="str">
            <v>BRECHT</v>
          </cell>
          <cell r="D386" t="str">
            <v>M</v>
          </cell>
          <cell r="E386">
            <v>35159</v>
          </cell>
          <cell r="F386">
            <v>2017</v>
          </cell>
          <cell r="G386">
            <v>5021</v>
          </cell>
          <cell r="H386" t="str">
            <v>BE</v>
          </cell>
          <cell r="I386" t="str">
            <v>C+30/5</v>
          </cell>
        </row>
        <row r="387">
          <cell r="A387">
            <v>807141</v>
          </cell>
          <cell r="B387" t="str">
            <v>NIJS</v>
          </cell>
          <cell r="C387" t="str">
            <v>CELINE</v>
          </cell>
          <cell r="D387" t="str">
            <v>V</v>
          </cell>
          <cell r="E387">
            <v>33499</v>
          </cell>
          <cell r="F387">
            <v>2017</v>
          </cell>
          <cell r="G387">
            <v>5021</v>
          </cell>
          <cell r="H387" t="str">
            <v>BE</v>
          </cell>
          <cell r="I387" t="str">
            <v>C+30/3</v>
          </cell>
        </row>
        <row r="388">
          <cell r="A388">
            <v>2148132</v>
          </cell>
          <cell r="B388" t="str">
            <v>nijs</v>
          </cell>
          <cell r="C388" t="str">
            <v>davy</v>
          </cell>
          <cell r="D388" t="str">
            <v>M</v>
          </cell>
          <cell r="E388">
            <v>28354</v>
          </cell>
          <cell r="F388">
            <v>2017</v>
          </cell>
          <cell r="G388">
            <v>5021</v>
          </cell>
          <cell r="H388" t="str">
            <v>BE</v>
          </cell>
          <cell r="I388" t="str">
            <v>N.G.</v>
          </cell>
        </row>
        <row r="389">
          <cell r="A389">
            <v>529154</v>
          </cell>
          <cell r="B389" t="str">
            <v>NIJS</v>
          </cell>
          <cell r="C389" t="str">
            <v>ILSE</v>
          </cell>
          <cell r="D389" t="str">
            <v>V</v>
          </cell>
          <cell r="E389">
            <v>27513</v>
          </cell>
          <cell r="F389">
            <v>2017</v>
          </cell>
          <cell r="G389">
            <v>5021</v>
          </cell>
          <cell r="H389" t="str">
            <v>BE</v>
          </cell>
          <cell r="I389" t="str">
            <v>C+30/2</v>
          </cell>
        </row>
        <row r="390">
          <cell r="A390">
            <v>220055</v>
          </cell>
          <cell r="B390" t="str">
            <v>NIJS</v>
          </cell>
          <cell r="C390" t="str">
            <v>INGE</v>
          </cell>
          <cell r="D390" t="str">
            <v>V</v>
          </cell>
          <cell r="E390">
            <v>30139</v>
          </cell>
          <cell r="F390">
            <v>2017</v>
          </cell>
          <cell r="G390">
            <v>5021</v>
          </cell>
          <cell r="H390" t="str">
            <v>BE</v>
          </cell>
          <cell r="I390" t="str">
            <v>C+15</v>
          </cell>
        </row>
        <row r="391">
          <cell r="A391">
            <v>2143334</v>
          </cell>
          <cell r="B391" t="str">
            <v>Nijs</v>
          </cell>
          <cell r="C391" t="str">
            <v>Michiel</v>
          </cell>
          <cell r="D391" t="str">
            <v>M</v>
          </cell>
          <cell r="E391">
            <v>40189</v>
          </cell>
          <cell r="F391">
            <v>2017</v>
          </cell>
          <cell r="G391">
            <v>5021</v>
          </cell>
          <cell r="H391" t="str">
            <v>BE</v>
          </cell>
          <cell r="I391" t="str">
            <v>N.G.</v>
          </cell>
        </row>
        <row r="392">
          <cell r="A392">
            <v>2020048</v>
          </cell>
          <cell r="B392" t="str">
            <v>Nijs</v>
          </cell>
          <cell r="C392" t="str">
            <v>Pauline</v>
          </cell>
          <cell r="D392" t="str">
            <v>V</v>
          </cell>
          <cell r="E392">
            <v>38396</v>
          </cell>
          <cell r="F392">
            <v>2017</v>
          </cell>
          <cell r="G392">
            <v>5021</v>
          </cell>
          <cell r="H392" t="str">
            <v>BE</v>
          </cell>
          <cell r="I392" t="str">
            <v>C+30/5</v>
          </cell>
        </row>
        <row r="393">
          <cell r="A393">
            <v>2020047</v>
          </cell>
          <cell r="B393" t="str">
            <v>NIJS</v>
          </cell>
          <cell r="C393" t="str">
            <v>VINCENT</v>
          </cell>
          <cell r="D393" t="str">
            <v>M</v>
          </cell>
          <cell r="E393">
            <v>39398</v>
          </cell>
          <cell r="F393">
            <v>2017</v>
          </cell>
          <cell r="G393">
            <v>5021</v>
          </cell>
          <cell r="H393" t="str">
            <v>BE</v>
          </cell>
          <cell r="I393" t="str">
            <v>N.G.</v>
          </cell>
        </row>
        <row r="394">
          <cell r="A394">
            <v>2087753</v>
          </cell>
          <cell r="B394" t="str">
            <v>NITESCU</v>
          </cell>
          <cell r="C394" t="str">
            <v>YANNIEK</v>
          </cell>
          <cell r="D394" t="str">
            <v>M</v>
          </cell>
          <cell r="E394">
            <v>38800</v>
          </cell>
          <cell r="F394">
            <v>2017</v>
          </cell>
          <cell r="G394">
            <v>5021</v>
          </cell>
          <cell r="H394" t="str">
            <v>NL</v>
          </cell>
          <cell r="I394" t="str">
            <v>C+30/3</v>
          </cell>
        </row>
        <row r="395">
          <cell r="A395">
            <v>2133867</v>
          </cell>
          <cell r="B395" t="str">
            <v>OOMENS</v>
          </cell>
          <cell r="C395" t="str">
            <v>NIKKI</v>
          </cell>
          <cell r="D395" t="str">
            <v>V</v>
          </cell>
          <cell r="E395">
            <v>35172</v>
          </cell>
          <cell r="F395">
            <v>2017</v>
          </cell>
          <cell r="G395">
            <v>5021</v>
          </cell>
          <cell r="H395" t="str">
            <v>BE</v>
          </cell>
          <cell r="I395" t="str">
            <v>N.G.</v>
          </cell>
        </row>
        <row r="396">
          <cell r="A396">
            <v>544136</v>
          </cell>
          <cell r="B396" t="str">
            <v>OOMS</v>
          </cell>
          <cell r="C396" t="str">
            <v>JOS</v>
          </cell>
          <cell r="D396" t="str">
            <v>M</v>
          </cell>
          <cell r="E396">
            <v>14626</v>
          </cell>
          <cell r="F396">
            <v>2017</v>
          </cell>
          <cell r="G396">
            <v>5021</v>
          </cell>
          <cell r="H396" t="str">
            <v>BE</v>
          </cell>
          <cell r="I396" t="str">
            <v>N.G.</v>
          </cell>
        </row>
        <row r="397">
          <cell r="A397">
            <v>2042183</v>
          </cell>
          <cell r="B397" t="str">
            <v>OVERATH</v>
          </cell>
          <cell r="C397" t="str">
            <v>AMBER</v>
          </cell>
          <cell r="D397" t="str">
            <v>V</v>
          </cell>
          <cell r="E397">
            <v>38092</v>
          </cell>
          <cell r="F397">
            <v>2017</v>
          </cell>
          <cell r="G397">
            <v>5021</v>
          </cell>
          <cell r="H397" t="str">
            <v>BE</v>
          </cell>
          <cell r="I397" t="str">
            <v>C+30/5</v>
          </cell>
        </row>
        <row r="398">
          <cell r="A398">
            <v>2108927</v>
          </cell>
          <cell r="B398" t="str">
            <v>OVERATH</v>
          </cell>
          <cell r="C398" t="str">
            <v>KRIS</v>
          </cell>
          <cell r="D398" t="str">
            <v>M</v>
          </cell>
          <cell r="E398">
            <v>26160</v>
          </cell>
          <cell r="F398">
            <v>2017</v>
          </cell>
          <cell r="G398">
            <v>5021</v>
          </cell>
          <cell r="H398" t="str">
            <v>BE</v>
          </cell>
          <cell r="I398" t="str">
            <v>C+30/5</v>
          </cell>
        </row>
        <row r="399">
          <cell r="A399">
            <v>29193</v>
          </cell>
          <cell r="B399" t="str">
            <v>OVERSTEYNS</v>
          </cell>
          <cell r="C399" t="str">
            <v>JASPER</v>
          </cell>
          <cell r="D399" t="str">
            <v>M</v>
          </cell>
          <cell r="E399">
            <v>37685</v>
          </cell>
          <cell r="F399">
            <v>2017</v>
          </cell>
          <cell r="G399">
            <v>5021</v>
          </cell>
          <cell r="H399" t="str">
            <v>BE</v>
          </cell>
          <cell r="I399" t="str">
            <v>C+30/5</v>
          </cell>
        </row>
        <row r="400">
          <cell r="A400">
            <v>2104110</v>
          </cell>
          <cell r="B400" t="str">
            <v>PALLADA</v>
          </cell>
          <cell r="C400" t="str">
            <v>JAN</v>
          </cell>
          <cell r="D400" t="str">
            <v>M</v>
          </cell>
          <cell r="E400">
            <v>18141</v>
          </cell>
          <cell r="F400">
            <v>2017</v>
          </cell>
          <cell r="G400">
            <v>5017</v>
          </cell>
          <cell r="H400" t="str">
            <v>NL</v>
          </cell>
          <cell r="I400" t="str">
            <v>N.G.</v>
          </cell>
        </row>
        <row r="401">
          <cell r="A401">
            <v>522820</v>
          </cell>
          <cell r="B401" t="str">
            <v>PALMERS</v>
          </cell>
          <cell r="C401" t="str">
            <v>EDDY</v>
          </cell>
          <cell r="D401" t="str">
            <v>M</v>
          </cell>
          <cell r="E401">
            <v>20091</v>
          </cell>
          <cell r="F401">
            <v>2017</v>
          </cell>
          <cell r="G401">
            <v>5021</v>
          </cell>
          <cell r="H401" t="str">
            <v>BE</v>
          </cell>
          <cell r="I401" t="str">
            <v>N.G.</v>
          </cell>
        </row>
        <row r="402">
          <cell r="A402">
            <v>2084840</v>
          </cell>
          <cell r="B402" t="str">
            <v>PANIS</v>
          </cell>
          <cell r="C402" t="str">
            <v>CHARLES</v>
          </cell>
          <cell r="D402" t="str">
            <v>M</v>
          </cell>
          <cell r="E402">
            <v>38984</v>
          </cell>
          <cell r="F402">
            <v>2017</v>
          </cell>
          <cell r="G402">
            <v>5053</v>
          </cell>
          <cell r="H402" t="str">
            <v>BE</v>
          </cell>
          <cell r="I402" t="str">
            <v>C+30/5</v>
          </cell>
        </row>
        <row r="403">
          <cell r="A403">
            <v>557363</v>
          </cell>
          <cell r="B403" t="str">
            <v>PAPY</v>
          </cell>
          <cell r="C403" t="str">
            <v>KATRIEN</v>
          </cell>
          <cell r="D403" t="str">
            <v>V</v>
          </cell>
          <cell r="E403">
            <v>27193</v>
          </cell>
          <cell r="F403">
            <v>2017</v>
          </cell>
          <cell r="G403">
            <v>5021</v>
          </cell>
          <cell r="H403" t="str">
            <v>BE</v>
          </cell>
          <cell r="I403" t="str">
            <v>C+30/3</v>
          </cell>
        </row>
        <row r="404">
          <cell r="A404">
            <v>501549</v>
          </cell>
          <cell r="B404" t="str">
            <v>PAPY</v>
          </cell>
          <cell r="C404" t="str">
            <v>PHILIPPE</v>
          </cell>
          <cell r="D404" t="str">
            <v>M</v>
          </cell>
          <cell r="E404">
            <v>18553</v>
          </cell>
          <cell r="F404">
            <v>2017</v>
          </cell>
          <cell r="G404">
            <v>5021</v>
          </cell>
          <cell r="H404" t="str">
            <v>BE</v>
          </cell>
          <cell r="I404" t="str">
            <v>N.G.</v>
          </cell>
        </row>
        <row r="405">
          <cell r="A405">
            <v>93948</v>
          </cell>
          <cell r="B405" t="str">
            <v>PEETERS</v>
          </cell>
          <cell r="C405" t="str">
            <v>GEERT</v>
          </cell>
          <cell r="D405" t="str">
            <v>M</v>
          </cell>
          <cell r="E405">
            <v>27001</v>
          </cell>
          <cell r="F405">
            <v>2017</v>
          </cell>
          <cell r="G405">
            <v>5021</v>
          </cell>
          <cell r="H405" t="str">
            <v>BE</v>
          </cell>
          <cell r="I405" t="str">
            <v>N.G.</v>
          </cell>
        </row>
        <row r="406">
          <cell r="A406">
            <v>2067488</v>
          </cell>
          <cell r="B406" t="str">
            <v>PEETERS</v>
          </cell>
          <cell r="C406" t="str">
            <v>GEORGES</v>
          </cell>
          <cell r="D406" t="str">
            <v>M</v>
          </cell>
          <cell r="E406">
            <v>17620</v>
          </cell>
          <cell r="F406">
            <v>2017</v>
          </cell>
          <cell r="G406">
            <v>5021</v>
          </cell>
          <cell r="H406" t="str">
            <v>BE</v>
          </cell>
          <cell r="I406" t="str">
            <v>N.G.</v>
          </cell>
        </row>
        <row r="407">
          <cell r="A407">
            <v>245888</v>
          </cell>
          <cell r="B407" t="str">
            <v>PEETERS</v>
          </cell>
          <cell r="C407" t="str">
            <v>LOUISE</v>
          </cell>
          <cell r="D407" t="str">
            <v>V</v>
          </cell>
          <cell r="E407">
            <v>37068</v>
          </cell>
          <cell r="F407">
            <v>2017</v>
          </cell>
          <cell r="G407">
            <v>5021</v>
          </cell>
          <cell r="H407" t="str">
            <v>BE</v>
          </cell>
          <cell r="I407" t="str">
            <v>C+30</v>
          </cell>
        </row>
        <row r="408">
          <cell r="A408">
            <v>2144650</v>
          </cell>
          <cell r="B408" t="str">
            <v>Peeters</v>
          </cell>
          <cell r="C408" t="str">
            <v>Neo</v>
          </cell>
          <cell r="D408" t="str">
            <v>M</v>
          </cell>
          <cell r="E408">
            <v>38830</v>
          </cell>
          <cell r="F408">
            <v>2017</v>
          </cell>
          <cell r="G408">
            <v>5021</v>
          </cell>
          <cell r="H408" t="str">
            <v>BE</v>
          </cell>
          <cell r="I408" t="str">
            <v>N.G.</v>
          </cell>
        </row>
        <row r="409">
          <cell r="A409">
            <v>2164357</v>
          </cell>
          <cell r="B409" t="str">
            <v>Philtjens</v>
          </cell>
          <cell r="C409" t="str">
            <v>Lars</v>
          </cell>
          <cell r="D409" t="str">
            <v>M</v>
          </cell>
          <cell r="E409">
            <v>40829</v>
          </cell>
          <cell r="F409">
            <v>2017</v>
          </cell>
          <cell r="G409">
            <v>5021</v>
          </cell>
          <cell r="H409" t="str">
            <v>BE</v>
          </cell>
          <cell r="I409" t="str">
            <v>N.G.</v>
          </cell>
        </row>
        <row r="410">
          <cell r="A410">
            <v>2146375</v>
          </cell>
          <cell r="B410" t="str">
            <v>Pladdet</v>
          </cell>
          <cell r="C410" t="str">
            <v>Richard</v>
          </cell>
          <cell r="D410" t="str">
            <v>M</v>
          </cell>
          <cell r="E410">
            <v>24835</v>
          </cell>
          <cell r="F410">
            <v>2017</v>
          </cell>
          <cell r="G410">
            <v>5021</v>
          </cell>
          <cell r="H410" t="str">
            <v>NL</v>
          </cell>
          <cell r="I410" t="str">
            <v>N.G.</v>
          </cell>
        </row>
        <row r="411">
          <cell r="A411">
            <v>2008379</v>
          </cell>
          <cell r="B411" t="str">
            <v>Plessers</v>
          </cell>
          <cell r="C411" t="str">
            <v>Nico</v>
          </cell>
          <cell r="D411" t="str">
            <v>M</v>
          </cell>
          <cell r="E411">
            <v>18226</v>
          </cell>
          <cell r="F411">
            <v>2017</v>
          </cell>
          <cell r="G411">
            <v>5021</v>
          </cell>
          <cell r="H411" t="str">
            <v>BE</v>
          </cell>
          <cell r="I411" t="str">
            <v>N.G.</v>
          </cell>
        </row>
        <row r="412">
          <cell r="A412">
            <v>541617</v>
          </cell>
          <cell r="B412" t="str">
            <v>POELS</v>
          </cell>
          <cell r="C412" t="str">
            <v>ROBBE</v>
          </cell>
          <cell r="D412" t="str">
            <v>M</v>
          </cell>
          <cell r="E412">
            <v>37437</v>
          </cell>
          <cell r="F412">
            <v>2017</v>
          </cell>
          <cell r="G412">
            <v>5021</v>
          </cell>
          <cell r="H412" t="str">
            <v>BE</v>
          </cell>
          <cell r="I412" t="str">
            <v>N.G.</v>
          </cell>
        </row>
        <row r="413">
          <cell r="A413">
            <v>543846</v>
          </cell>
          <cell r="B413" t="str">
            <v>POETS</v>
          </cell>
          <cell r="C413" t="str">
            <v>HUBERT</v>
          </cell>
          <cell r="D413" t="str">
            <v>M</v>
          </cell>
          <cell r="E413">
            <v>17572</v>
          </cell>
          <cell r="F413">
            <v>2017</v>
          </cell>
          <cell r="G413">
            <v>5021</v>
          </cell>
          <cell r="H413" t="str">
            <v>BE</v>
          </cell>
          <cell r="I413" t="str">
            <v>N.G.</v>
          </cell>
        </row>
        <row r="414">
          <cell r="A414">
            <v>531378</v>
          </cell>
          <cell r="B414" t="str">
            <v>POL</v>
          </cell>
          <cell r="C414" t="str">
            <v>SIMON</v>
          </cell>
          <cell r="D414" t="str">
            <v>M</v>
          </cell>
          <cell r="E414">
            <v>16039</v>
          </cell>
          <cell r="F414">
            <v>2017</v>
          </cell>
          <cell r="G414">
            <v>5021</v>
          </cell>
          <cell r="H414" t="str">
            <v>NL</v>
          </cell>
          <cell r="I414" t="str">
            <v>N.G.</v>
          </cell>
        </row>
        <row r="415">
          <cell r="A415">
            <v>2104663</v>
          </cell>
          <cell r="B415" t="str">
            <v>POLLEUNIS</v>
          </cell>
          <cell r="C415" t="str">
            <v>JASPER</v>
          </cell>
          <cell r="D415" t="str">
            <v>M</v>
          </cell>
          <cell r="E415">
            <v>37278</v>
          </cell>
          <cell r="F415">
            <v>2017</v>
          </cell>
          <cell r="G415">
            <v>5021</v>
          </cell>
          <cell r="H415" t="str">
            <v>BE</v>
          </cell>
          <cell r="I415" t="str">
            <v>C+30/5</v>
          </cell>
        </row>
        <row r="416">
          <cell r="A416">
            <v>532012</v>
          </cell>
          <cell r="B416" t="str">
            <v>POORTERS</v>
          </cell>
          <cell r="C416" t="str">
            <v>JOSEPHA</v>
          </cell>
          <cell r="D416" t="str">
            <v>V</v>
          </cell>
          <cell r="E416">
            <v>14594</v>
          </cell>
          <cell r="F416">
            <v>2017</v>
          </cell>
          <cell r="G416">
            <v>5021</v>
          </cell>
          <cell r="H416" t="str">
            <v>BE</v>
          </cell>
          <cell r="I416" t="str">
            <v>N.G.</v>
          </cell>
        </row>
        <row r="417">
          <cell r="A417">
            <v>269143</v>
          </cell>
          <cell r="B417" t="str">
            <v>POPPE</v>
          </cell>
          <cell r="C417" t="str">
            <v>JOZEPHUS</v>
          </cell>
          <cell r="D417" t="str">
            <v>M</v>
          </cell>
          <cell r="E417">
            <v>14342</v>
          </cell>
          <cell r="F417">
            <v>2017</v>
          </cell>
          <cell r="G417">
            <v>5021</v>
          </cell>
          <cell r="H417" t="str">
            <v>NL</v>
          </cell>
          <cell r="I417" t="str">
            <v>N.G.</v>
          </cell>
        </row>
        <row r="418">
          <cell r="A418">
            <v>2144179</v>
          </cell>
          <cell r="B418" t="str">
            <v>Postema</v>
          </cell>
          <cell r="C418" t="str">
            <v>Beau</v>
          </cell>
          <cell r="D418" t="str">
            <v>M</v>
          </cell>
          <cell r="E418">
            <v>40696</v>
          </cell>
          <cell r="F418">
            <v>2017</v>
          </cell>
          <cell r="G418">
            <v>5021</v>
          </cell>
          <cell r="H418" t="str">
            <v>BE</v>
          </cell>
          <cell r="I418" t="str">
            <v>N.G.</v>
          </cell>
        </row>
        <row r="419">
          <cell r="A419">
            <v>710256</v>
          </cell>
          <cell r="B419" t="str">
            <v>POT</v>
          </cell>
          <cell r="C419" t="str">
            <v>ALAIN</v>
          </cell>
          <cell r="D419" t="str">
            <v>M</v>
          </cell>
          <cell r="E419">
            <v>24747</v>
          </cell>
          <cell r="F419">
            <v>2017</v>
          </cell>
          <cell r="G419">
            <v>5077</v>
          </cell>
          <cell r="H419" t="str">
            <v>NL</v>
          </cell>
          <cell r="I419" t="str">
            <v>C+15</v>
          </cell>
        </row>
        <row r="420">
          <cell r="A420">
            <v>52384</v>
          </cell>
          <cell r="B420" t="str">
            <v>PROCHILO</v>
          </cell>
          <cell r="C420" t="str">
            <v>CLAUDIA</v>
          </cell>
          <cell r="D420" t="str">
            <v>V</v>
          </cell>
          <cell r="E420">
            <v>30016</v>
          </cell>
          <cell r="F420">
            <v>2017</v>
          </cell>
          <cell r="G420">
            <v>5021</v>
          </cell>
          <cell r="H420" t="str">
            <v>BE</v>
          </cell>
          <cell r="I420" t="str">
            <v>N.G.</v>
          </cell>
        </row>
        <row r="421">
          <cell r="A421">
            <v>542897</v>
          </cell>
          <cell r="B421" t="str">
            <v>PROCHILO</v>
          </cell>
          <cell r="C421" t="str">
            <v>GIUSEPPE</v>
          </cell>
          <cell r="D421" t="str">
            <v>M</v>
          </cell>
          <cell r="E421">
            <v>18932</v>
          </cell>
          <cell r="F421">
            <v>2017</v>
          </cell>
          <cell r="G421">
            <v>5021</v>
          </cell>
          <cell r="H421" t="str">
            <v>BE</v>
          </cell>
          <cell r="I421" t="str">
            <v>N.G.</v>
          </cell>
        </row>
        <row r="422">
          <cell r="A422">
            <v>2066692</v>
          </cell>
          <cell r="B422" t="str">
            <v>PROTH</v>
          </cell>
          <cell r="C422" t="str">
            <v>PATRICK</v>
          </cell>
          <cell r="D422" t="str">
            <v>M</v>
          </cell>
          <cell r="E422">
            <v>24455</v>
          </cell>
          <cell r="F422">
            <v>2017</v>
          </cell>
          <cell r="G422">
            <v>5021</v>
          </cell>
          <cell r="H422" t="str">
            <v>BE</v>
          </cell>
          <cell r="I422" t="str">
            <v>N.G.</v>
          </cell>
        </row>
        <row r="423">
          <cell r="A423">
            <v>297226</v>
          </cell>
          <cell r="B423" t="str">
            <v>PRUIJSERS</v>
          </cell>
          <cell r="C423" t="str">
            <v>COERT</v>
          </cell>
          <cell r="D423" t="str">
            <v>M</v>
          </cell>
          <cell r="E423">
            <v>23535</v>
          </cell>
          <cell r="F423">
            <v>2017</v>
          </cell>
          <cell r="G423">
            <v>5021</v>
          </cell>
          <cell r="H423" t="str">
            <v>BE</v>
          </cell>
          <cell r="I423" t="str">
            <v>C+30/5</v>
          </cell>
        </row>
        <row r="424">
          <cell r="A424">
            <v>521398</v>
          </cell>
          <cell r="B424" t="str">
            <v>PUT</v>
          </cell>
          <cell r="C424" t="str">
            <v>DANIEL</v>
          </cell>
          <cell r="D424" t="str">
            <v>M</v>
          </cell>
          <cell r="E424">
            <v>20542</v>
          </cell>
          <cell r="F424">
            <v>2017</v>
          </cell>
          <cell r="G424">
            <v>5021</v>
          </cell>
          <cell r="H424" t="str">
            <v>BE</v>
          </cell>
          <cell r="I424" t="str">
            <v>C+30/5</v>
          </cell>
        </row>
        <row r="425">
          <cell r="A425">
            <v>847182</v>
          </cell>
          <cell r="B425" t="str">
            <v>RADEMAKERS</v>
          </cell>
          <cell r="C425" t="str">
            <v>ERWIN</v>
          </cell>
          <cell r="D425" t="str">
            <v>M</v>
          </cell>
          <cell r="E425">
            <v>26414</v>
          </cell>
          <cell r="F425">
            <v>2017</v>
          </cell>
          <cell r="G425">
            <v>5021</v>
          </cell>
          <cell r="H425" t="str">
            <v>BE</v>
          </cell>
          <cell r="I425" t="str">
            <v>C+30</v>
          </cell>
        </row>
        <row r="426">
          <cell r="A426">
            <v>2084299</v>
          </cell>
          <cell r="B426" t="str">
            <v>Rademakers</v>
          </cell>
          <cell r="C426" t="str">
            <v>Kato</v>
          </cell>
          <cell r="D426" t="str">
            <v>V</v>
          </cell>
          <cell r="E426">
            <v>39449</v>
          </cell>
          <cell r="F426">
            <v>2017</v>
          </cell>
          <cell r="G426">
            <v>5021</v>
          </cell>
          <cell r="H426" t="str">
            <v>BE</v>
          </cell>
          <cell r="I426" t="str">
            <v>C+30/5</v>
          </cell>
        </row>
        <row r="427">
          <cell r="A427">
            <v>2051726</v>
          </cell>
          <cell r="B427" t="str">
            <v>RADEMAKERS</v>
          </cell>
          <cell r="C427" t="str">
            <v>KOBE</v>
          </cell>
          <cell r="D427" t="str">
            <v>M</v>
          </cell>
          <cell r="E427">
            <v>38579</v>
          </cell>
          <cell r="F427">
            <v>2017</v>
          </cell>
          <cell r="G427">
            <v>5021</v>
          </cell>
          <cell r="H427" t="str">
            <v>BE</v>
          </cell>
          <cell r="I427" t="str">
            <v>C+30/5</v>
          </cell>
        </row>
        <row r="428">
          <cell r="A428">
            <v>529144</v>
          </cell>
          <cell r="B428" t="str">
            <v>RADEMAKERS</v>
          </cell>
          <cell r="C428" t="str">
            <v>PATRICIA</v>
          </cell>
          <cell r="D428" t="str">
            <v>V</v>
          </cell>
          <cell r="E428">
            <v>25359</v>
          </cell>
          <cell r="F428">
            <v>2017</v>
          </cell>
          <cell r="G428">
            <v>5021</v>
          </cell>
          <cell r="H428" t="str">
            <v>BE</v>
          </cell>
          <cell r="I428" t="str">
            <v>C+30/4</v>
          </cell>
        </row>
        <row r="429">
          <cell r="A429">
            <v>786380</v>
          </cell>
          <cell r="B429" t="str">
            <v>REPRIELS</v>
          </cell>
          <cell r="C429" t="str">
            <v>SEPPE</v>
          </cell>
          <cell r="D429" t="str">
            <v>M</v>
          </cell>
          <cell r="E429">
            <v>34673</v>
          </cell>
          <cell r="F429">
            <v>2017</v>
          </cell>
          <cell r="G429">
            <v>5021</v>
          </cell>
          <cell r="H429" t="str">
            <v>BE</v>
          </cell>
          <cell r="I429" t="str">
            <v>C+30/3</v>
          </cell>
        </row>
        <row r="430">
          <cell r="A430">
            <v>529803</v>
          </cell>
          <cell r="B430" t="str">
            <v>REYNDERS</v>
          </cell>
          <cell r="C430" t="str">
            <v>DIRK</v>
          </cell>
          <cell r="D430" t="str">
            <v>M</v>
          </cell>
          <cell r="E430">
            <v>25627</v>
          </cell>
          <cell r="F430">
            <v>2017</v>
          </cell>
          <cell r="G430">
            <v>5021</v>
          </cell>
          <cell r="H430" t="str">
            <v>BE</v>
          </cell>
          <cell r="I430" t="str">
            <v>C+30/2</v>
          </cell>
        </row>
        <row r="431">
          <cell r="A431">
            <v>547946</v>
          </cell>
          <cell r="B431" t="str">
            <v>REYNDERS</v>
          </cell>
          <cell r="C431" t="str">
            <v>MARIETTE</v>
          </cell>
          <cell r="D431" t="str">
            <v>V</v>
          </cell>
          <cell r="E431">
            <v>18038</v>
          </cell>
          <cell r="F431">
            <v>2017</v>
          </cell>
          <cell r="G431">
            <v>5021</v>
          </cell>
          <cell r="H431" t="str">
            <v>BE</v>
          </cell>
          <cell r="I431" t="str">
            <v>C+30/5</v>
          </cell>
        </row>
        <row r="432">
          <cell r="A432">
            <v>2067411</v>
          </cell>
          <cell r="B432" t="str">
            <v>RICHELLE</v>
          </cell>
          <cell r="C432" t="str">
            <v>ANOUK</v>
          </cell>
          <cell r="D432" t="str">
            <v>V</v>
          </cell>
          <cell r="E432">
            <v>38213</v>
          </cell>
          <cell r="F432">
            <v>2017</v>
          </cell>
          <cell r="G432">
            <v>5021</v>
          </cell>
          <cell r="H432" t="str">
            <v>NL</v>
          </cell>
          <cell r="I432" t="str">
            <v>C+30/5</v>
          </cell>
        </row>
        <row r="433">
          <cell r="A433">
            <v>2109181</v>
          </cell>
          <cell r="B433" t="str">
            <v>RICHELLE</v>
          </cell>
          <cell r="C433" t="str">
            <v>JORDI</v>
          </cell>
          <cell r="D433" t="str">
            <v>M</v>
          </cell>
          <cell r="E433">
            <v>37122</v>
          </cell>
          <cell r="F433">
            <v>2017</v>
          </cell>
          <cell r="G433">
            <v>5021</v>
          </cell>
          <cell r="H433" t="str">
            <v>NL</v>
          </cell>
          <cell r="I433" t="str">
            <v>C+30/5</v>
          </cell>
        </row>
        <row r="434">
          <cell r="A434">
            <v>2117912</v>
          </cell>
          <cell r="B434" t="str">
            <v>RICHELLE</v>
          </cell>
          <cell r="C434" t="str">
            <v>RALPH</v>
          </cell>
          <cell r="D434" t="str">
            <v>M</v>
          </cell>
          <cell r="E434">
            <v>22855</v>
          </cell>
          <cell r="F434">
            <v>2017</v>
          </cell>
          <cell r="G434">
            <v>5021</v>
          </cell>
          <cell r="H434" t="str">
            <v>NL</v>
          </cell>
          <cell r="I434" t="str">
            <v>N.G.</v>
          </cell>
        </row>
        <row r="435">
          <cell r="A435">
            <v>2166949</v>
          </cell>
          <cell r="B435" t="str">
            <v>RILHAS</v>
          </cell>
          <cell r="C435" t="str">
            <v>DAVID</v>
          </cell>
          <cell r="D435" t="str">
            <v>M</v>
          </cell>
          <cell r="E435">
            <v>38413</v>
          </cell>
          <cell r="F435">
            <v>2017</v>
          </cell>
          <cell r="G435">
            <v>5021</v>
          </cell>
          <cell r="H435" t="str">
            <v>BE</v>
          </cell>
          <cell r="I435" t="str">
            <v>N.G.</v>
          </cell>
        </row>
        <row r="436">
          <cell r="A436">
            <v>724490</v>
          </cell>
          <cell r="B436" t="str">
            <v>RITROVATO</v>
          </cell>
          <cell r="C436" t="str">
            <v>TOMMY</v>
          </cell>
          <cell r="D436" t="str">
            <v>M</v>
          </cell>
          <cell r="E436">
            <v>27615</v>
          </cell>
          <cell r="F436">
            <v>2017</v>
          </cell>
          <cell r="G436">
            <v>5021</v>
          </cell>
          <cell r="H436" t="str">
            <v>BE</v>
          </cell>
          <cell r="I436" t="str">
            <v>C+30/3</v>
          </cell>
        </row>
        <row r="437">
          <cell r="A437">
            <v>2118109</v>
          </cell>
          <cell r="B437" t="str">
            <v>ROMBOUTS</v>
          </cell>
          <cell r="C437" t="str">
            <v>LIEVE</v>
          </cell>
          <cell r="D437" t="str">
            <v>V</v>
          </cell>
          <cell r="E437">
            <v>37609</v>
          </cell>
          <cell r="F437">
            <v>2017</v>
          </cell>
          <cell r="G437">
            <v>5021</v>
          </cell>
          <cell r="H437" t="str">
            <v>BE</v>
          </cell>
          <cell r="I437" t="str">
            <v>C+30/5</v>
          </cell>
        </row>
        <row r="438">
          <cell r="A438">
            <v>895266</v>
          </cell>
          <cell r="B438" t="str">
            <v>ROMMERS</v>
          </cell>
          <cell r="C438" t="str">
            <v>JEROEN</v>
          </cell>
          <cell r="D438" t="str">
            <v>M</v>
          </cell>
          <cell r="E438">
            <v>24902</v>
          </cell>
          <cell r="F438">
            <v>2017</v>
          </cell>
          <cell r="G438">
            <v>5021</v>
          </cell>
          <cell r="H438" t="str">
            <v>NL</v>
          </cell>
          <cell r="I438" t="str">
            <v>C+30/5</v>
          </cell>
        </row>
        <row r="439">
          <cell r="A439">
            <v>866324</v>
          </cell>
          <cell r="B439" t="str">
            <v>ROMMERS</v>
          </cell>
          <cell r="C439" t="str">
            <v>STIJN</v>
          </cell>
          <cell r="D439" t="str">
            <v>M</v>
          </cell>
          <cell r="E439">
            <v>36317</v>
          </cell>
          <cell r="F439">
            <v>2017</v>
          </cell>
          <cell r="G439">
            <v>5021</v>
          </cell>
          <cell r="H439" t="str">
            <v>NL</v>
          </cell>
          <cell r="I439" t="str">
            <v>C+30/5</v>
          </cell>
        </row>
        <row r="440">
          <cell r="A440">
            <v>69435</v>
          </cell>
          <cell r="B440" t="str">
            <v>RONNEBECK</v>
          </cell>
          <cell r="C440" t="str">
            <v>MATTHIAS</v>
          </cell>
          <cell r="D440" t="str">
            <v>M</v>
          </cell>
          <cell r="E440">
            <v>23765</v>
          </cell>
          <cell r="F440">
            <v>2017</v>
          </cell>
          <cell r="G440">
            <v>5021</v>
          </cell>
          <cell r="H440" t="str">
            <v>BE</v>
          </cell>
          <cell r="I440" t="str">
            <v>C+15</v>
          </cell>
        </row>
        <row r="441">
          <cell r="A441">
            <v>2121659</v>
          </cell>
          <cell r="B441" t="str">
            <v>Roosen</v>
          </cell>
          <cell r="C441" t="str">
            <v>Lukas</v>
          </cell>
          <cell r="D441" t="str">
            <v>M</v>
          </cell>
          <cell r="E441">
            <v>40319</v>
          </cell>
          <cell r="F441">
            <v>2017</v>
          </cell>
          <cell r="G441">
            <v>5021</v>
          </cell>
          <cell r="H441" t="str">
            <v>BE</v>
          </cell>
          <cell r="I441" t="str">
            <v>N.G.</v>
          </cell>
        </row>
        <row r="442">
          <cell r="A442">
            <v>2126359</v>
          </cell>
          <cell r="B442" t="str">
            <v>ROOSEN</v>
          </cell>
          <cell r="C442" t="str">
            <v>MARK</v>
          </cell>
          <cell r="D442" t="str">
            <v>M</v>
          </cell>
          <cell r="E442">
            <v>27434</v>
          </cell>
          <cell r="F442">
            <v>2017</v>
          </cell>
          <cell r="G442">
            <v>5021</v>
          </cell>
          <cell r="H442" t="str">
            <v>BE</v>
          </cell>
          <cell r="I442" t="str">
            <v>N.G.</v>
          </cell>
        </row>
        <row r="443">
          <cell r="A443">
            <v>2097601</v>
          </cell>
          <cell r="B443" t="str">
            <v>ROOSEN</v>
          </cell>
          <cell r="C443" t="str">
            <v>SIMON</v>
          </cell>
          <cell r="D443" t="str">
            <v>M</v>
          </cell>
          <cell r="E443">
            <v>39041</v>
          </cell>
          <cell r="F443">
            <v>2017</v>
          </cell>
          <cell r="G443">
            <v>5021</v>
          </cell>
          <cell r="H443" t="str">
            <v>BE</v>
          </cell>
          <cell r="I443" t="str">
            <v>N.G.</v>
          </cell>
        </row>
        <row r="444">
          <cell r="A444">
            <v>2105642</v>
          </cell>
          <cell r="B444" t="str">
            <v>ROOSEN</v>
          </cell>
          <cell r="C444" t="str">
            <v>WANNES</v>
          </cell>
          <cell r="D444" t="str">
            <v>M</v>
          </cell>
          <cell r="E444">
            <v>39503</v>
          </cell>
          <cell r="F444">
            <v>2017</v>
          </cell>
          <cell r="G444">
            <v>5021</v>
          </cell>
          <cell r="H444" t="str">
            <v>BE</v>
          </cell>
          <cell r="I444" t="str">
            <v>N.G.</v>
          </cell>
        </row>
        <row r="445">
          <cell r="A445">
            <v>535007</v>
          </cell>
          <cell r="B445" t="str">
            <v>ROS</v>
          </cell>
          <cell r="C445" t="str">
            <v>ADRIAAN</v>
          </cell>
          <cell r="D445" t="str">
            <v>M</v>
          </cell>
          <cell r="E445">
            <v>15594</v>
          </cell>
          <cell r="F445">
            <v>2017</v>
          </cell>
          <cell r="G445">
            <v>5021</v>
          </cell>
          <cell r="H445" t="str">
            <v>NL</v>
          </cell>
          <cell r="I445" t="str">
            <v>N.G.</v>
          </cell>
        </row>
        <row r="446">
          <cell r="A446">
            <v>510023</v>
          </cell>
          <cell r="B446" t="str">
            <v>RUYFFELAERT</v>
          </cell>
          <cell r="C446" t="str">
            <v>NICOLE</v>
          </cell>
          <cell r="D446" t="str">
            <v>V</v>
          </cell>
          <cell r="E446">
            <v>18440</v>
          </cell>
          <cell r="F446">
            <v>2017</v>
          </cell>
          <cell r="G446">
            <v>5021</v>
          </cell>
          <cell r="H446" t="str">
            <v>BE</v>
          </cell>
          <cell r="I446" t="str">
            <v>C+30/5</v>
          </cell>
        </row>
        <row r="447">
          <cell r="A447">
            <v>567130</v>
          </cell>
          <cell r="B447" t="str">
            <v>SAMOY</v>
          </cell>
          <cell r="C447" t="str">
            <v>ADINDA</v>
          </cell>
          <cell r="D447" t="str">
            <v>V</v>
          </cell>
          <cell r="E447">
            <v>24891</v>
          </cell>
          <cell r="F447">
            <v>2017</v>
          </cell>
          <cell r="G447">
            <v>5021</v>
          </cell>
          <cell r="H447" t="str">
            <v>BE</v>
          </cell>
          <cell r="I447" t="str">
            <v>C+30/5</v>
          </cell>
        </row>
        <row r="448">
          <cell r="A448">
            <v>2104665</v>
          </cell>
          <cell r="B448" t="str">
            <v>SCHEERS</v>
          </cell>
          <cell r="C448" t="str">
            <v>LAURE</v>
          </cell>
          <cell r="D448" t="str">
            <v>V</v>
          </cell>
          <cell r="E448">
            <v>38861</v>
          </cell>
          <cell r="F448">
            <v>2017</v>
          </cell>
          <cell r="G448">
            <v>5021</v>
          </cell>
          <cell r="H448" t="str">
            <v>BE</v>
          </cell>
          <cell r="I448" t="str">
            <v>N.G.</v>
          </cell>
        </row>
        <row r="449">
          <cell r="A449">
            <v>2063475</v>
          </cell>
          <cell r="B449" t="str">
            <v>SCHEPERS</v>
          </cell>
          <cell r="C449" t="str">
            <v>ANNE</v>
          </cell>
          <cell r="D449" t="str">
            <v>V</v>
          </cell>
          <cell r="E449">
            <v>38246</v>
          </cell>
          <cell r="F449">
            <v>2017</v>
          </cell>
          <cell r="G449">
            <v>5021</v>
          </cell>
          <cell r="H449" t="str">
            <v>BE</v>
          </cell>
          <cell r="I449" t="str">
            <v>N.G.</v>
          </cell>
        </row>
        <row r="450">
          <cell r="A450">
            <v>757428</v>
          </cell>
          <cell r="B450" t="str">
            <v>SCHEPERS</v>
          </cell>
          <cell r="C450" t="str">
            <v>ELLEN</v>
          </cell>
          <cell r="D450" t="str">
            <v>V</v>
          </cell>
          <cell r="E450">
            <v>30523</v>
          </cell>
          <cell r="F450">
            <v>2017</v>
          </cell>
          <cell r="G450">
            <v>5021</v>
          </cell>
          <cell r="H450" t="str">
            <v>BE</v>
          </cell>
          <cell r="I450" t="str">
            <v>C+30/4</v>
          </cell>
        </row>
        <row r="451">
          <cell r="A451">
            <v>287528</v>
          </cell>
          <cell r="B451" t="str">
            <v>SCHILDERMANS</v>
          </cell>
          <cell r="C451" t="str">
            <v>EDDY</v>
          </cell>
          <cell r="D451" t="str">
            <v>M</v>
          </cell>
          <cell r="E451">
            <v>21595</v>
          </cell>
          <cell r="F451">
            <v>2017</v>
          </cell>
          <cell r="G451">
            <v>5021</v>
          </cell>
          <cell r="H451" t="str">
            <v>BE</v>
          </cell>
          <cell r="I451" t="str">
            <v>N.G.</v>
          </cell>
        </row>
        <row r="452">
          <cell r="A452">
            <v>293514</v>
          </cell>
          <cell r="B452" t="str">
            <v>SCHILDERMANS</v>
          </cell>
          <cell r="C452" t="str">
            <v>RUTGER</v>
          </cell>
          <cell r="D452" t="str">
            <v>M</v>
          </cell>
          <cell r="E452">
            <v>32004</v>
          </cell>
          <cell r="F452">
            <v>2017</v>
          </cell>
          <cell r="G452">
            <v>5021</v>
          </cell>
          <cell r="H452" t="str">
            <v>BE</v>
          </cell>
          <cell r="I452" t="str">
            <v>C+30/3</v>
          </cell>
        </row>
        <row r="453">
          <cell r="A453">
            <v>2108077</v>
          </cell>
          <cell r="B453" t="str">
            <v>SCHNAUSE</v>
          </cell>
          <cell r="C453" t="str">
            <v>STEFANIE</v>
          </cell>
          <cell r="D453" t="str">
            <v>V</v>
          </cell>
          <cell r="E453">
            <v>28308</v>
          </cell>
          <cell r="F453">
            <v>2017</v>
          </cell>
          <cell r="G453">
            <v>5021</v>
          </cell>
          <cell r="H453" t="str">
            <v>DE</v>
          </cell>
          <cell r="I453" t="str">
            <v>C+30/5</v>
          </cell>
        </row>
        <row r="454">
          <cell r="A454">
            <v>536383</v>
          </cell>
          <cell r="B454" t="str">
            <v>SCHOEMANS</v>
          </cell>
          <cell r="C454" t="str">
            <v>LUDO</v>
          </cell>
          <cell r="D454" t="str">
            <v>M</v>
          </cell>
          <cell r="E454">
            <v>17968</v>
          </cell>
          <cell r="F454">
            <v>2017</v>
          </cell>
          <cell r="G454">
            <v>5021</v>
          </cell>
          <cell r="H454" t="str">
            <v>BE</v>
          </cell>
          <cell r="I454" t="str">
            <v>C+30/4</v>
          </cell>
        </row>
        <row r="455">
          <cell r="A455">
            <v>42013</v>
          </cell>
          <cell r="B455" t="str">
            <v>SCHOENMAKERS</v>
          </cell>
          <cell r="C455" t="str">
            <v>MARIE JOSÉ</v>
          </cell>
          <cell r="D455" t="str">
            <v>V</v>
          </cell>
          <cell r="E455">
            <v>25032</v>
          </cell>
          <cell r="F455">
            <v>2017</v>
          </cell>
          <cell r="G455">
            <v>5021</v>
          </cell>
          <cell r="H455" t="str">
            <v>NL</v>
          </cell>
          <cell r="I455" t="str">
            <v>C+15/1</v>
          </cell>
        </row>
        <row r="456">
          <cell r="A456">
            <v>2119572</v>
          </cell>
          <cell r="B456" t="str">
            <v>SCHOLS</v>
          </cell>
          <cell r="C456" t="str">
            <v>LARS</v>
          </cell>
          <cell r="D456" t="str">
            <v>M</v>
          </cell>
          <cell r="E456">
            <v>39943</v>
          </cell>
          <cell r="F456">
            <v>2017</v>
          </cell>
          <cell r="G456">
            <v>5021</v>
          </cell>
          <cell r="H456" t="str">
            <v>BE</v>
          </cell>
          <cell r="I456" t="str">
            <v>N.G.</v>
          </cell>
        </row>
        <row r="457">
          <cell r="A457">
            <v>2034525</v>
          </cell>
          <cell r="B457" t="str">
            <v>Schonck</v>
          </cell>
          <cell r="C457" t="str">
            <v>Anne-fleur</v>
          </cell>
          <cell r="D457" t="str">
            <v>V</v>
          </cell>
          <cell r="E457">
            <v>35423</v>
          </cell>
          <cell r="F457">
            <v>2017</v>
          </cell>
          <cell r="G457">
            <v>5021</v>
          </cell>
          <cell r="H457" t="str">
            <v>NL</v>
          </cell>
          <cell r="I457" t="str">
            <v>B-15/2</v>
          </cell>
        </row>
        <row r="458">
          <cell r="A458">
            <v>2067467</v>
          </cell>
          <cell r="B458" t="str">
            <v>SCHONCK</v>
          </cell>
          <cell r="C458" t="str">
            <v>CHARLOTTE</v>
          </cell>
          <cell r="D458" t="str">
            <v>V</v>
          </cell>
          <cell r="E458">
            <v>36451</v>
          </cell>
          <cell r="F458">
            <v>2017</v>
          </cell>
          <cell r="G458">
            <v>5021</v>
          </cell>
          <cell r="H458" t="str">
            <v>NL</v>
          </cell>
          <cell r="I458" t="str">
            <v>B+4/6</v>
          </cell>
        </row>
        <row r="459">
          <cell r="A459">
            <v>2067468</v>
          </cell>
          <cell r="B459" t="str">
            <v>SCHONCK</v>
          </cell>
          <cell r="C459" t="str">
            <v>FREDERIEKE</v>
          </cell>
          <cell r="D459" t="str">
            <v>V</v>
          </cell>
          <cell r="E459">
            <v>36451</v>
          </cell>
          <cell r="F459">
            <v>2017</v>
          </cell>
          <cell r="G459">
            <v>5021</v>
          </cell>
          <cell r="H459" t="str">
            <v>NL</v>
          </cell>
          <cell r="I459" t="str">
            <v>B-15/1</v>
          </cell>
        </row>
        <row r="460">
          <cell r="A460">
            <v>41365</v>
          </cell>
          <cell r="B460" t="str">
            <v>SCHONCK</v>
          </cell>
          <cell r="C460" t="str">
            <v>FRISO</v>
          </cell>
          <cell r="D460" t="str">
            <v>M</v>
          </cell>
          <cell r="E460">
            <v>34859</v>
          </cell>
          <cell r="F460">
            <v>2017</v>
          </cell>
          <cell r="G460">
            <v>5021</v>
          </cell>
          <cell r="H460" t="str">
            <v>NL</v>
          </cell>
          <cell r="I460" t="str">
            <v>B-15/4</v>
          </cell>
        </row>
        <row r="461">
          <cell r="A461">
            <v>533691</v>
          </cell>
          <cell r="B461" t="str">
            <v>SCHOOFS</v>
          </cell>
          <cell r="C461" t="str">
            <v>SIEN</v>
          </cell>
          <cell r="D461" t="str">
            <v>V</v>
          </cell>
          <cell r="E461">
            <v>17672</v>
          </cell>
          <cell r="F461">
            <v>2017</v>
          </cell>
          <cell r="G461">
            <v>5041</v>
          </cell>
          <cell r="H461" t="str">
            <v>BE</v>
          </cell>
          <cell r="I461" t="str">
            <v>N.G.</v>
          </cell>
        </row>
        <row r="462">
          <cell r="A462">
            <v>2042863</v>
          </cell>
          <cell r="B462" t="str">
            <v>SCHROOTEN</v>
          </cell>
          <cell r="C462" t="str">
            <v>METTE</v>
          </cell>
          <cell r="D462" t="str">
            <v>V</v>
          </cell>
          <cell r="E462">
            <v>38134</v>
          </cell>
          <cell r="F462">
            <v>2017</v>
          </cell>
          <cell r="G462">
            <v>5021</v>
          </cell>
          <cell r="H462" t="str">
            <v>BE</v>
          </cell>
          <cell r="I462" t="str">
            <v>C+30/5</v>
          </cell>
        </row>
        <row r="463">
          <cell r="A463">
            <v>567918</v>
          </cell>
          <cell r="B463" t="str">
            <v>SCHULTINK</v>
          </cell>
          <cell r="C463" t="str">
            <v>JEANNE</v>
          </cell>
          <cell r="D463" t="str">
            <v>V</v>
          </cell>
          <cell r="E463">
            <v>25939</v>
          </cell>
          <cell r="F463">
            <v>2017</v>
          </cell>
          <cell r="G463">
            <v>5021</v>
          </cell>
          <cell r="H463" t="str">
            <v>NL</v>
          </cell>
          <cell r="I463" t="str">
            <v>C+30/4</v>
          </cell>
        </row>
        <row r="464">
          <cell r="A464">
            <v>2044518</v>
          </cell>
          <cell r="B464" t="str">
            <v>SCRAYEN</v>
          </cell>
          <cell r="C464" t="str">
            <v>LINDA</v>
          </cell>
          <cell r="D464" t="str">
            <v>V</v>
          </cell>
          <cell r="E464">
            <v>26857</v>
          </cell>
          <cell r="F464">
            <v>2017</v>
          </cell>
          <cell r="G464">
            <v>5021</v>
          </cell>
          <cell r="H464" t="str">
            <v>BE</v>
          </cell>
          <cell r="I464" t="str">
            <v>C+30/2</v>
          </cell>
        </row>
        <row r="465">
          <cell r="A465">
            <v>709705</v>
          </cell>
          <cell r="B465" t="str">
            <v>SEEGERS</v>
          </cell>
          <cell r="C465" t="str">
            <v>LINDA</v>
          </cell>
          <cell r="D465" t="str">
            <v>V</v>
          </cell>
          <cell r="E465">
            <v>23917</v>
          </cell>
          <cell r="F465">
            <v>2017</v>
          </cell>
          <cell r="G465">
            <v>5021</v>
          </cell>
          <cell r="H465" t="str">
            <v>BE</v>
          </cell>
          <cell r="I465" t="str">
            <v>C+30/4</v>
          </cell>
        </row>
        <row r="466">
          <cell r="A466">
            <v>543845</v>
          </cell>
          <cell r="B466" t="str">
            <v>SELS</v>
          </cell>
          <cell r="C466" t="str">
            <v>FERDINAND</v>
          </cell>
          <cell r="D466" t="str">
            <v>M</v>
          </cell>
          <cell r="E466">
            <v>17769</v>
          </cell>
          <cell r="F466">
            <v>2017</v>
          </cell>
          <cell r="G466">
            <v>5021</v>
          </cell>
          <cell r="H466" t="str">
            <v>BE</v>
          </cell>
          <cell r="I466" t="str">
            <v>N.G.</v>
          </cell>
        </row>
        <row r="467">
          <cell r="A467">
            <v>56523</v>
          </cell>
          <cell r="B467" t="str">
            <v>SESINK</v>
          </cell>
          <cell r="C467" t="str">
            <v>DAVID</v>
          </cell>
          <cell r="D467" t="str">
            <v>M</v>
          </cell>
          <cell r="E467">
            <v>37465</v>
          </cell>
          <cell r="F467">
            <v>2017</v>
          </cell>
          <cell r="G467">
            <v>5021</v>
          </cell>
          <cell r="H467" t="str">
            <v>NL</v>
          </cell>
          <cell r="I467" t="str">
            <v>N.G.</v>
          </cell>
        </row>
        <row r="468">
          <cell r="A468">
            <v>531372</v>
          </cell>
          <cell r="B468" t="str">
            <v>SESINK</v>
          </cell>
          <cell r="C468" t="str">
            <v>ELSE</v>
          </cell>
          <cell r="D468" t="str">
            <v>V</v>
          </cell>
          <cell r="E468">
            <v>36625</v>
          </cell>
          <cell r="F468">
            <v>2017</v>
          </cell>
          <cell r="G468">
            <v>5021</v>
          </cell>
          <cell r="H468" t="str">
            <v>NL</v>
          </cell>
          <cell r="I468" t="str">
            <v>C+30/5</v>
          </cell>
        </row>
        <row r="469">
          <cell r="A469">
            <v>2035310</v>
          </cell>
          <cell r="B469" t="str">
            <v>SESINK</v>
          </cell>
          <cell r="C469" t="str">
            <v>FELINE</v>
          </cell>
          <cell r="D469" t="str">
            <v>V</v>
          </cell>
          <cell r="E469">
            <v>39039</v>
          </cell>
          <cell r="F469">
            <v>2017</v>
          </cell>
          <cell r="G469">
            <v>5021</v>
          </cell>
          <cell r="H469" t="str">
            <v>NL</v>
          </cell>
          <cell r="I469" t="str">
            <v>N.G.</v>
          </cell>
        </row>
        <row r="470">
          <cell r="A470">
            <v>2155662</v>
          </cell>
          <cell r="B470" t="str">
            <v>Sesink</v>
          </cell>
          <cell r="C470" t="str">
            <v>Gerald</v>
          </cell>
          <cell r="D470" t="str">
            <v>M</v>
          </cell>
          <cell r="E470">
            <v>25432</v>
          </cell>
          <cell r="F470">
            <v>2017</v>
          </cell>
          <cell r="G470">
            <v>5021</v>
          </cell>
          <cell r="H470" t="str">
            <v>NL</v>
          </cell>
          <cell r="I470" t="str">
            <v>N.G.</v>
          </cell>
        </row>
        <row r="471">
          <cell r="A471">
            <v>2108079</v>
          </cell>
          <cell r="B471" t="str">
            <v>SEVENS</v>
          </cell>
          <cell r="C471" t="str">
            <v>MYRTHE</v>
          </cell>
          <cell r="D471" t="str">
            <v>V</v>
          </cell>
          <cell r="E471">
            <v>33528</v>
          </cell>
          <cell r="F471">
            <v>2017</v>
          </cell>
          <cell r="G471">
            <v>5021</v>
          </cell>
          <cell r="H471" t="str">
            <v>BE</v>
          </cell>
          <cell r="I471" t="str">
            <v>N.G.</v>
          </cell>
        </row>
        <row r="472">
          <cell r="A472">
            <v>536398</v>
          </cell>
          <cell r="B472" t="str">
            <v>SIMONS</v>
          </cell>
          <cell r="C472" t="str">
            <v>AGNES</v>
          </cell>
          <cell r="D472" t="str">
            <v>V</v>
          </cell>
          <cell r="E472">
            <v>15854</v>
          </cell>
          <cell r="F472">
            <v>2017</v>
          </cell>
          <cell r="G472">
            <v>5021</v>
          </cell>
          <cell r="H472" t="str">
            <v>BE</v>
          </cell>
          <cell r="I472" t="str">
            <v>N.G.</v>
          </cell>
        </row>
        <row r="473">
          <cell r="A473">
            <v>511079</v>
          </cell>
          <cell r="B473" t="str">
            <v>SIMONS</v>
          </cell>
          <cell r="C473" t="str">
            <v>JOS</v>
          </cell>
          <cell r="D473" t="str">
            <v>M</v>
          </cell>
          <cell r="E473">
            <v>14617</v>
          </cell>
          <cell r="F473">
            <v>2017</v>
          </cell>
          <cell r="G473">
            <v>5021</v>
          </cell>
          <cell r="H473" t="str">
            <v>BE</v>
          </cell>
          <cell r="I473" t="str">
            <v>N.G.</v>
          </cell>
        </row>
        <row r="474">
          <cell r="A474">
            <v>863032</v>
          </cell>
          <cell r="B474" t="str">
            <v>SIMONS</v>
          </cell>
          <cell r="C474" t="str">
            <v>JULIE</v>
          </cell>
          <cell r="D474" t="str">
            <v>V</v>
          </cell>
          <cell r="E474">
            <v>36214</v>
          </cell>
          <cell r="F474">
            <v>2017</v>
          </cell>
          <cell r="G474">
            <v>5021</v>
          </cell>
          <cell r="H474" t="str">
            <v>BE</v>
          </cell>
          <cell r="I474" t="str">
            <v>B0</v>
          </cell>
        </row>
        <row r="475">
          <cell r="A475">
            <v>26105</v>
          </cell>
          <cell r="B475" t="str">
            <v>SIMONS</v>
          </cell>
          <cell r="C475" t="str">
            <v>LOUISE</v>
          </cell>
          <cell r="D475" t="str">
            <v>V</v>
          </cell>
          <cell r="E475">
            <v>37578</v>
          </cell>
          <cell r="F475">
            <v>2017</v>
          </cell>
          <cell r="G475">
            <v>5021</v>
          </cell>
          <cell r="H475" t="str">
            <v>BE</v>
          </cell>
          <cell r="I475" t="str">
            <v>C+15/1</v>
          </cell>
        </row>
        <row r="476">
          <cell r="A476">
            <v>865764</v>
          </cell>
          <cell r="B476" t="str">
            <v>SIMONS</v>
          </cell>
          <cell r="C476" t="str">
            <v>PETER</v>
          </cell>
          <cell r="D476" t="str">
            <v>M</v>
          </cell>
          <cell r="E476">
            <v>24683</v>
          </cell>
          <cell r="F476">
            <v>2017</v>
          </cell>
          <cell r="G476">
            <v>5021</v>
          </cell>
          <cell r="H476" t="str">
            <v>BE</v>
          </cell>
          <cell r="I476" t="str">
            <v>C+30/5</v>
          </cell>
        </row>
        <row r="477">
          <cell r="A477">
            <v>713379</v>
          </cell>
          <cell r="B477" t="str">
            <v>SLENDERS</v>
          </cell>
          <cell r="C477" t="str">
            <v>MIEKE</v>
          </cell>
          <cell r="D477" t="str">
            <v>V</v>
          </cell>
          <cell r="E477">
            <v>28943</v>
          </cell>
          <cell r="F477">
            <v>2017</v>
          </cell>
          <cell r="G477">
            <v>5021</v>
          </cell>
          <cell r="H477" t="str">
            <v>BE</v>
          </cell>
          <cell r="I477" t="str">
            <v>C+30/5</v>
          </cell>
        </row>
        <row r="478">
          <cell r="A478">
            <v>2084914</v>
          </cell>
          <cell r="B478" t="str">
            <v>SMETSERS</v>
          </cell>
          <cell r="C478" t="str">
            <v>JASPER</v>
          </cell>
          <cell r="D478" t="str">
            <v>M</v>
          </cell>
          <cell r="E478">
            <v>38166</v>
          </cell>
          <cell r="F478">
            <v>2017</v>
          </cell>
          <cell r="G478">
            <v>5021</v>
          </cell>
          <cell r="H478" t="str">
            <v>BE</v>
          </cell>
          <cell r="I478" t="str">
            <v>N.G.</v>
          </cell>
        </row>
        <row r="479">
          <cell r="A479">
            <v>2108288</v>
          </cell>
          <cell r="B479" t="str">
            <v>Smetsers</v>
          </cell>
          <cell r="C479" t="str">
            <v>René</v>
          </cell>
          <cell r="D479" t="str">
            <v>M</v>
          </cell>
          <cell r="E479">
            <v>27513</v>
          </cell>
          <cell r="F479">
            <v>2017</v>
          </cell>
          <cell r="G479">
            <v>5021</v>
          </cell>
          <cell r="H479" t="str">
            <v>NL</v>
          </cell>
          <cell r="I479" t="str">
            <v>N.G.</v>
          </cell>
        </row>
        <row r="480">
          <cell r="A480">
            <v>2143583</v>
          </cell>
          <cell r="B480" t="str">
            <v>Smetsers</v>
          </cell>
          <cell r="C480" t="str">
            <v>Vincent</v>
          </cell>
          <cell r="D480" t="str">
            <v>M</v>
          </cell>
          <cell r="E480">
            <v>39404</v>
          </cell>
          <cell r="F480">
            <v>2017</v>
          </cell>
          <cell r="G480">
            <v>5021</v>
          </cell>
          <cell r="H480" t="str">
            <v>BE</v>
          </cell>
          <cell r="I480" t="str">
            <v>N.G.</v>
          </cell>
        </row>
        <row r="481">
          <cell r="A481">
            <v>2033028</v>
          </cell>
          <cell r="B481" t="str">
            <v>SMOLDERS</v>
          </cell>
          <cell r="C481" t="str">
            <v>SIEBE</v>
          </cell>
          <cell r="D481" t="str">
            <v>M</v>
          </cell>
          <cell r="E481">
            <v>36553</v>
          </cell>
          <cell r="F481">
            <v>2017</v>
          </cell>
          <cell r="G481">
            <v>5021</v>
          </cell>
          <cell r="H481" t="str">
            <v>BE</v>
          </cell>
          <cell r="I481" t="str">
            <v>C+30/5</v>
          </cell>
        </row>
        <row r="482">
          <cell r="A482">
            <v>798621</v>
          </cell>
          <cell r="B482" t="str">
            <v>SNOECKX</v>
          </cell>
          <cell r="C482" t="str">
            <v>MARCEL</v>
          </cell>
          <cell r="D482" t="str">
            <v>M</v>
          </cell>
          <cell r="E482">
            <v>15519</v>
          </cell>
          <cell r="F482">
            <v>2017</v>
          </cell>
          <cell r="G482">
            <v>5021</v>
          </cell>
          <cell r="H482" t="str">
            <v>BE</v>
          </cell>
          <cell r="I482" t="str">
            <v>N.G.</v>
          </cell>
        </row>
        <row r="483">
          <cell r="A483">
            <v>217473</v>
          </cell>
          <cell r="B483" t="str">
            <v>SNOEKX</v>
          </cell>
          <cell r="C483" t="str">
            <v>JEF</v>
          </cell>
          <cell r="D483" t="str">
            <v>M</v>
          </cell>
          <cell r="E483">
            <v>12920</v>
          </cell>
          <cell r="F483">
            <v>2017</v>
          </cell>
          <cell r="G483">
            <v>5021</v>
          </cell>
          <cell r="H483" t="str">
            <v>BE</v>
          </cell>
          <cell r="I483" t="str">
            <v>N.G.</v>
          </cell>
        </row>
        <row r="484">
          <cell r="A484">
            <v>2153877</v>
          </cell>
          <cell r="B484" t="str">
            <v>Soons</v>
          </cell>
          <cell r="C484" t="str">
            <v>Roel</v>
          </cell>
          <cell r="D484" t="str">
            <v>M</v>
          </cell>
          <cell r="E484">
            <v>29469</v>
          </cell>
          <cell r="F484">
            <v>2017</v>
          </cell>
          <cell r="G484">
            <v>5021</v>
          </cell>
          <cell r="H484" t="str">
            <v>BE</v>
          </cell>
          <cell r="I484" t="str">
            <v>N.G.</v>
          </cell>
        </row>
        <row r="485">
          <cell r="A485">
            <v>2137581</v>
          </cell>
          <cell r="B485" t="str">
            <v>Sprang</v>
          </cell>
          <cell r="C485" t="str">
            <v>MIKE</v>
          </cell>
          <cell r="D485" t="str">
            <v>M</v>
          </cell>
          <cell r="E485">
            <v>37953</v>
          </cell>
          <cell r="F485">
            <v>2017</v>
          </cell>
          <cell r="G485">
            <v>5021</v>
          </cell>
          <cell r="H485" t="str">
            <v>NL</v>
          </cell>
          <cell r="I485" t="str">
            <v>N.G.</v>
          </cell>
        </row>
        <row r="486">
          <cell r="A486">
            <v>2126441</v>
          </cell>
          <cell r="B486" t="str">
            <v>STAF</v>
          </cell>
          <cell r="C486" t="str">
            <v>AMELY-CHARLIZE</v>
          </cell>
          <cell r="D486" t="str">
            <v>V</v>
          </cell>
          <cell r="E486">
            <v>40578</v>
          </cell>
          <cell r="F486">
            <v>2017</v>
          </cell>
          <cell r="G486">
            <v>5021</v>
          </cell>
          <cell r="H486" t="str">
            <v>BE</v>
          </cell>
          <cell r="I486" t="str">
            <v>N.G.</v>
          </cell>
        </row>
        <row r="487">
          <cell r="A487">
            <v>513698</v>
          </cell>
          <cell r="B487" t="str">
            <v>STAMMEN</v>
          </cell>
          <cell r="C487" t="str">
            <v>NOEL</v>
          </cell>
          <cell r="D487" t="str">
            <v>M</v>
          </cell>
          <cell r="E487">
            <v>23369</v>
          </cell>
          <cell r="F487">
            <v>2017</v>
          </cell>
          <cell r="G487">
            <v>5021</v>
          </cell>
          <cell r="H487" t="str">
            <v>BE</v>
          </cell>
          <cell r="I487" t="str">
            <v>B+2/6</v>
          </cell>
        </row>
        <row r="488">
          <cell r="A488">
            <v>544910</v>
          </cell>
          <cell r="B488" t="str">
            <v>STANS</v>
          </cell>
          <cell r="C488" t="str">
            <v>EDDY</v>
          </cell>
          <cell r="D488" t="str">
            <v>M</v>
          </cell>
          <cell r="E488">
            <v>19976</v>
          </cell>
          <cell r="F488">
            <v>2017</v>
          </cell>
          <cell r="G488">
            <v>5021</v>
          </cell>
          <cell r="H488" t="str">
            <v>BE</v>
          </cell>
          <cell r="I488" t="str">
            <v>N.G.</v>
          </cell>
        </row>
        <row r="489">
          <cell r="A489">
            <v>721254</v>
          </cell>
          <cell r="B489" t="str">
            <v>STEENSELS</v>
          </cell>
          <cell r="C489" t="str">
            <v>ELKE</v>
          </cell>
          <cell r="D489" t="str">
            <v>V</v>
          </cell>
          <cell r="E489">
            <v>27494</v>
          </cell>
          <cell r="F489">
            <v>2017</v>
          </cell>
          <cell r="G489">
            <v>5021</v>
          </cell>
          <cell r="H489" t="str">
            <v>BE</v>
          </cell>
          <cell r="I489" t="str">
            <v>C+30/5</v>
          </cell>
        </row>
        <row r="490">
          <cell r="A490">
            <v>2044520</v>
          </cell>
          <cell r="B490" t="str">
            <v>STEENSELS</v>
          </cell>
          <cell r="C490" t="str">
            <v>EVY</v>
          </cell>
          <cell r="D490" t="str">
            <v>V</v>
          </cell>
          <cell r="E490">
            <v>28566</v>
          </cell>
          <cell r="F490">
            <v>2017</v>
          </cell>
          <cell r="G490">
            <v>5021</v>
          </cell>
          <cell r="H490" t="str">
            <v>BE</v>
          </cell>
          <cell r="I490" t="str">
            <v>C+30/2</v>
          </cell>
        </row>
        <row r="491">
          <cell r="A491">
            <v>721255</v>
          </cell>
          <cell r="B491" t="str">
            <v>STEENSELS</v>
          </cell>
          <cell r="C491" t="str">
            <v>ILSE</v>
          </cell>
          <cell r="D491" t="str">
            <v>V</v>
          </cell>
          <cell r="E491">
            <v>25426</v>
          </cell>
          <cell r="F491">
            <v>2017</v>
          </cell>
          <cell r="G491">
            <v>5021</v>
          </cell>
          <cell r="H491" t="str">
            <v>BE</v>
          </cell>
          <cell r="I491" t="str">
            <v>C+30/5</v>
          </cell>
        </row>
        <row r="492">
          <cell r="A492">
            <v>94211</v>
          </cell>
          <cell r="B492" t="str">
            <v>STEPHAN</v>
          </cell>
          <cell r="C492" t="str">
            <v>ADELAIDA</v>
          </cell>
          <cell r="D492" t="str">
            <v>V</v>
          </cell>
          <cell r="E492">
            <v>36894</v>
          </cell>
          <cell r="F492">
            <v>2017</v>
          </cell>
          <cell r="G492">
            <v>5021</v>
          </cell>
          <cell r="H492" t="str">
            <v>NL</v>
          </cell>
          <cell r="I492" t="str">
            <v>C+30/1</v>
          </cell>
        </row>
        <row r="493">
          <cell r="A493">
            <v>94209</v>
          </cell>
          <cell r="B493" t="str">
            <v>STEPHAN</v>
          </cell>
          <cell r="C493" t="str">
            <v>ALEXANDRA</v>
          </cell>
          <cell r="D493" t="str">
            <v>V</v>
          </cell>
          <cell r="E493">
            <v>37583</v>
          </cell>
          <cell r="F493">
            <v>2017</v>
          </cell>
          <cell r="G493">
            <v>5021</v>
          </cell>
          <cell r="H493" t="str">
            <v>NL</v>
          </cell>
          <cell r="I493" t="str">
            <v>B0</v>
          </cell>
        </row>
        <row r="494">
          <cell r="A494">
            <v>721256</v>
          </cell>
          <cell r="B494" t="str">
            <v>STESSENS</v>
          </cell>
          <cell r="C494" t="str">
            <v>ELS</v>
          </cell>
          <cell r="D494" t="str">
            <v>V</v>
          </cell>
          <cell r="E494">
            <v>25346</v>
          </cell>
          <cell r="F494">
            <v>2017</v>
          </cell>
          <cell r="G494">
            <v>5021</v>
          </cell>
          <cell r="H494" t="str">
            <v>BE</v>
          </cell>
          <cell r="I494" t="str">
            <v>C+30/5</v>
          </cell>
        </row>
        <row r="495">
          <cell r="A495">
            <v>2107695</v>
          </cell>
          <cell r="B495" t="str">
            <v>STESSENS</v>
          </cell>
          <cell r="C495" t="str">
            <v>GITTE</v>
          </cell>
          <cell r="D495" t="str">
            <v>V</v>
          </cell>
          <cell r="E495">
            <v>39814</v>
          </cell>
          <cell r="F495">
            <v>2017</v>
          </cell>
          <cell r="G495">
            <v>5021</v>
          </cell>
          <cell r="H495" t="str">
            <v>BE</v>
          </cell>
          <cell r="I495" t="str">
            <v>N.G.</v>
          </cell>
        </row>
        <row r="496">
          <cell r="A496">
            <v>721257</v>
          </cell>
          <cell r="B496" t="str">
            <v>STESSENS</v>
          </cell>
          <cell r="C496" t="str">
            <v>LIEVE</v>
          </cell>
          <cell r="D496" t="str">
            <v>V</v>
          </cell>
          <cell r="E496">
            <v>26850</v>
          </cell>
          <cell r="F496">
            <v>2017</v>
          </cell>
          <cell r="G496">
            <v>5021</v>
          </cell>
          <cell r="H496" t="str">
            <v>BE</v>
          </cell>
          <cell r="I496" t="str">
            <v>C+30/5</v>
          </cell>
        </row>
        <row r="497">
          <cell r="A497">
            <v>2106506</v>
          </cell>
          <cell r="B497" t="str">
            <v>STESSENS</v>
          </cell>
          <cell r="C497" t="str">
            <v>SENNE</v>
          </cell>
          <cell r="D497" t="str">
            <v>M</v>
          </cell>
          <cell r="E497">
            <v>39099</v>
          </cell>
          <cell r="F497">
            <v>2017</v>
          </cell>
          <cell r="G497">
            <v>5021</v>
          </cell>
          <cell r="H497" t="str">
            <v>BE</v>
          </cell>
          <cell r="I497" t="str">
            <v>N.G.</v>
          </cell>
        </row>
        <row r="498">
          <cell r="A498">
            <v>535587</v>
          </cell>
          <cell r="B498" t="str">
            <v>STOUTEN</v>
          </cell>
          <cell r="C498" t="str">
            <v>MAURICE</v>
          </cell>
          <cell r="D498" t="str">
            <v>M</v>
          </cell>
          <cell r="E498">
            <v>12654</v>
          </cell>
          <cell r="F498">
            <v>2017</v>
          </cell>
          <cell r="G498">
            <v>5021</v>
          </cell>
          <cell r="H498" t="str">
            <v>BE</v>
          </cell>
          <cell r="I498" t="str">
            <v>N.G.</v>
          </cell>
        </row>
        <row r="499">
          <cell r="A499">
            <v>531999</v>
          </cell>
          <cell r="B499" t="str">
            <v>STRACKX</v>
          </cell>
          <cell r="C499" t="str">
            <v>GERARD</v>
          </cell>
          <cell r="D499" t="str">
            <v>M</v>
          </cell>
          <cell r="E499">
            <v>16504</v>
          </cell>
          <cell r="F499">
            <v>2017</v>
          </cell>
          <cell r="G499">
            <v>5021</v>
          </cell>
          <cell r="H499" t="str">
            <v>BE</v>
          </cell>
          <cell r="I499" t="str">
            <v>C+30/5</v>
          </cell>
        </row>
        <row r="500">
          <cell r="A500">
            <v>2125550</v>
          </cell>
          <cell r="B500" t="str">
            <v>STRACKX</v>
          </cell>
          <cell r="C500" t="str">
            <v>JANNE</v>
          </cell>
          <cell r="D500" t="str">
            <v>V</v>
          </cell>
          <cell r="E500">
            <v>38399</v>
          </cell>
          <cell r="F500">
            <v>2017</v>
          </cell>
          <cell r="G500">
            <v>5021</v>
          </cell>
          <cell r="H500" t="str">
            <v>BE</v>
          </cell>
          <cell r="I500" t="str">
            <v>N.G.</v>
          </cell>
        </row>
        <row r="501">
          <cell r="A501">
            <v>535588</v>
          </cell>
          <cell r="B501" t="str">
            <v>STRACKX</v>
          </cell>
          <cell r="C501" t="str">
            <v>KAREN</v>
          </cell>
          <cell r="D501" t="str">
            <v>V</v>
          </cell>
          <cell r="E501">
            <v>27949</v>
          </cell>
          <cell r="F501">
            <v>2017</v>
          </cell>
          <cell r="G501">
            <v>5021</v>
          </cell>
          <cell r="H501" t="str">
            <v>BE</v>
          </cell>
          <cell r="I501" t="str">
            <v>C+30/5</v>
          </cell>
        </row>
        <row r="502">
          <cell r="A502">
            <v>2040340</v>
          </cell>
          <cell r="B502" t="str">
            <v>STULENS</v>
          </cell>
          <cell r="C502" t="str">
            <v>SOFIE</v>
          </cell>
          <cell r="D502" t="str">
            <v>V</v>
          </cell>
          <cell r="E502">
            <v>35715</v>
          </cell>
          <cell r="F502">
            <v>2017</v>
          </cell>
          <cell r="G502">
            <v>5021</v>
          </cell>
          <cell r="H502" t="str">
            <v>BE</v>
          </cell>
          <cell r="I502" t="str">
            <v>C+30/5</v>
          </cell>
        </row>
        <row r="503">
          <cell r="A503">
            <v>754868</v>
          </cell>
          <cell r="B503" t="str">
            <v>SWENNEN</v>
          </cell>
          <cell r="C503" t="str">
            <v>ANNELEEN</v>
          </cell>
          <cell r="D503" t="str">
            <v>V</v>
          </cell>
          <cell r="E503">
            <v>29578</v>
          </cell>
          <cell r="F503">
            <v>2017</v>
          </cell>
          <cell r="G503">
            <v>5021</v>
          </cell>
          <cell r="H503" t="str">
            <v>BE</v>
          </cell>
          <cell r="I503" t="str">
            <v>N.G.</v>
          </cell>
        </row>
        <row r="504">
          <cell r="A504">
            <v>565442</v>
          </cell>
          <cell r="B504" t="str">
            <v>SWERTS</v>
          </cell>
          <cell r="C504" t="str">
            <v>TAMARA</v>
          </cell>
          <cell r="D504" t="str">
            <v>V</v>
          </cell>
          <cell r="E504">
            <v>28035</v>
          </cell>
          <cell r="F504">
            <v>2017</v>
          </cell>
          <cell r="G504">
            <v>5021</v>
          </cell>
          <cell r="H504" t="str">
            <v>BE</v>
          </cell>
          <cell r="I504" t="str">
            <v>N.G.</v>
          </cell>
        </row>
        <row r="505">
          <cell r="A505">
            <v>2131325</v>
          </cell>
          <cell r="B505" t="str">
            <v>swinnen</v>
          </cell>
          <cell r="C505" t="str">
            <v>liam</v>
          </cell>
          <cell r="D505" t="str">
            <v>M</v>
          </cell>
          <cell r="E505">
            <v>40078</v>
          </cell>
          <cell r="F505">
            <v>2017</v>
          </cell>
          <cell r="G505">
            <v>5021</v>
          </cell>
          <cell r="H505" t="str">
            <v>BE</v>
          </cell>
          <cell r="I505" t="str">
            <v>N.G.</v>
          </cell>
        </row>
        <row r="506">
          <cell r="A506">
            <v>2142841</v>
          </cell>
          <cell r="B506" t="str">
            <v>swinnen</v>
          </cell>
          <cell r="C506" t="str">
            <v>phebe</v>
          </cell>
          <cell r="D506" t="str">
            <v>V</v>
          </cell>
          <cell r="E506">
            <v>40078</v>
          </cell>
          <cell r="F506">
            <v>2017</v>
          </cell>
          <cell r="G506">
            <v>5021</v>
          </cell>
          <cell r="H506" t="str">
            <v>BE</v>
          </cell>
          <cell r="I506" t="str">
            <v>N.G.</v>
          </cell>
        </row>
        <row r="507">
          <cell r="A507">
            <v>2021272</v>
          </cell>
          <cell r="B507" t="str">
            <v>Tazarni</v>
          </cell>
          <cell r="C507" t="str">
            <v>Hamidah</v>
          </cell>
          <cell r="D507" t="str">
            <v>V</v>
          </cell>
          <cell r="E507">
            <v>27099</v>
          </cell>
          <cell r="F507">
            <v>2017</v>
          </cell>
          <cell r="G507">
            <v>5021</v>
          </cell>
          <cell r="H507" t="str">
            <v>BE</v>
          </cell>
          <cell r="I507" t="str">
            <v>C+30/3</v>
          </cell>
        </row>
        <row r="508">
          <cell r="A508">
            <v>704902</v>
          </cell>
          <cell r="B508" t="str">
            <v>TEEUWEN</v>
          </cell>
          <cell r="C508" t="str">
            <v>DENNIS</v>
          </cell>
          <cell r="D508" t="str">
            <v>M</v>
          </cell>
          <cell r="E508">
            <v>34499</v>
          </cell>
          <cell r="F508">
            <v>2017</v>
          </cell>
          <cell r="G508">
            <v>5021</v>
          </cell>
          <cell r="H508" t="str">
            <v>BE</v>
          </cell>
          <cell r="I508" t="str">
            <v>C+30/3</v>
          </cell>
        </row>
        <row r="509">
          <cell r="A509">
            <v>266652</v>
          </cell>
          <cell r="B509" t="str">
            <v>TEMPELS</v>
          </cell>
          <cell r="C509" t="str">
            <v>ROBERT</v>
          </cell>
          <cell r="D509" t="str">
            <v>M</v>
          </cell>
          <cell r="E509">
            <v>17660</v>
          </cell>
          <cell r="F509">
            <v>2017</v>
          </cell>
          <cell r="G509">
            <v>5021</v>
          </cell>
          <cell r="H509" t="str">
            <v>BE</v>
          </cell>
          <cell r="I509" t="str">
            <v>N.G.</v>
          </cell>
        </row>
        <row r="510">
          <cell r="A510">
            <v>2142193</v>
          </cell>
          <cell r="B510" t="str">
            <v>Terbeek</v>
          </cell>
          <cell r="C510" t="str">
            <v>Joanne</v>
          </cell>
          <cell r="D510" t="str">
            <v>V</v>
          </cell>
          <cell r="E510">
            <v>32619</v>
          </cell>
          <cell r="F510">
            <v>2017</v>
          </cell>
          <cell r="G510">
            <v>5021</v>
          </cell>
          <cell r="H510" t="str">
            <v>NL</v>
          </cell>
          <cell r="I510" t="str">
            <v>N.G.</v>
          </cell>
        </row>
        <row r="511">
          <cell r="A511">
            <v>26108</v>
          </cell>
          <cell r="B511" t="str">
            <v>TER HEIDE</v>
          </cell>
          <cell r="C511" t="str">
            <v>CARMEN</v>
          </cell>
          <cell r="D511" t="str">
            <v>V</v>
          </cell>
          <cell r="E511">
            <v>37038</v>
          </cell>
          <cell r="F511">
            <v>2017</v>
          </cell>
          <cell r="G511">
            <v>5021</v>
          </cell>
          <cell r="H511" t="str">
            <v>BE</v>
          </cell>
          <cell r="I511" t="str">
            <v>N.G.</v>
          </cell>
        </row>
        <row r="512">
          <cell r="A512">
            <v>26110</v>
          </cell>
          <cell r="B512" t="str">
            <v>TER HEIDE</v>
          </cell>
          <cell r="C512" t="str">
            <v>DAPHNE</v>
          </cell>
          <cell r="D512" t="str">
            <v>V</v>
          </cell>
          <cell r="E512">
            <v>36529</v>
          </cell>
          <cell r="F512">
            <v>2017</v>
          </cell>
          <cell r="G512">
            <v>5021</v>
          </cell>
          <cell r="H512" t="str">
            <v>BE</v>
          </cell>
          <cell r="I512" t="str">
            <v>N.G.</v>
          </cell>
        </row>
        <row r="513">
          <cell r="A513">
            <v>2056533</v>
          </cell>
          <cell r="B513" t="str">
            <v>TESSENS</v>
          </cell>
          <cell r="C513" t="str">
            <v>Liesbeth</v>
          </cell>
          <cell r="D513" t="str">
            <v>V</v>
          </cell>
          <cell r="E513">
            <v>28092</v>
          </cell>
          <cell r="F513">
            <v>2017</v>
          </cell>
          <cell r="G513">
            <v>5021</v>
          </cell>
          <cell r="H513" t="str">
            <v>BE</v>
          </cell>
          <cell r="I513" t="str">
            <v>C+30/5</v>
          </cell>
        </row>
        <row r="514">
          <cell r="A514">
            <v>87502</v>
          </cell>
          <cell r="B514" t="str">
            <v>TEUWEN</v>
          </cell>
          <cell r="C514" t="str">
            <v>KATHLEEN</v>
          </cell>
          <cell r="D514" t="str">
            <v>V</v>
          </cell>
          <cell r="E514">
            <v>26011</v>
          </cell>
          <cell r="F514">
            <v>2017</v>
          </cell>
          <cell r="G514">
            <v>5021</v>
          </cell>
          <cell r="H514" t="str">
            <v>BE</v>
          </cell>
          <cell r="I514" t="str">
            <v>C+30/5</v>
          </cell>
        </row>
        <row r="515">
          <cell r="A515">
            <v>2144641</v>
          </cell>
          <cell r="B515" t="str">
            <v>Theuwissen</v>
          </cell>
          <cell r="C515" t="str">
            <v>Lieza</v>
          </cell>
          <cell r="D515" t="str">
            <v>V</v>
          </cell>
          <cell r="E515">
            <v>37089</v>
          </cell>
          <cell r="F515">
            <v>2017</v>
          </cell>
          <cell r="G515">
            <v>5021</v>
          </cell>
          <cell r="H515" t="str">
            <v>BE</v>
          </cell>
          <cell r="I515" t="str">
            <v>N.G.</v>
          </cell>
        </row>
        <row r="516">
          <cell r="A516">
            <v>573118</v>
          </cell>
          <cell r="B516" t="str">
            <v>THEUWISSEN</v>
          </cell>
          <cell r="C516" t="str">
            <v>PAUL</v>
          </cell>
          <cell r="D516" t="str">
            <v>M</v>
          </cell>
          <cell r="E516">
            <v>23741</v>
          </cell>
          <cell r="F516">
            <v>2017</v>
          </cell>
          <cell r="G516">
            <v>5021</v>
          </cell>
          <cell r="H516" t="str">
            <v>BE</v>
          </cell>
          <cell r="I516" t="str">
            <v>C+30/5</v>
          </cell>
        </row>
        <row r="517">
          <cell r="A517">
            <v>2144642</v>
          </cell>
          <cell r="B517" t="str">
            <v>Theuwissen</v>
          </cell>
          <cell r="C517" t="str">
            <v>Sien</v>
          </cell>
          <cell r="D517" t="str">
            <v>V</v>
          </cell>
          <cell r="E517">
            <v>37772</v>
          </cell>
          <cell r="F517">
            <v>2017</v>
          </cell>
          <cell r="G517">
            <v>5021</v>
          </cell>
          <cell r="H517" t="str">
            <v>BE</v>
          </cell>
          <cell r="I517" t="str">
            <v>N.G.</v>
          </cell>
        </row>
        <row r="518">
          <cell r="A518">
            <v>2162245</v>
          </cell>
          <cell r="B518" t="str">
            <v>THEUWISSEN</v>
          </cell>
          <cell r="C518" t="str">
            <v>WOUT</v>
          </cell>
          <cell r="D518" t="str">
            <v>M</v>
          </cell>
          <cell r="E518">
            <v>34376</v>
          </cell>
          <cell r="F518">
            <v>2017</v>
          </cell>
          <cell r="G518">
            <v>5021</v>
          </cell>
          <cell r="H518" t="str">
            <v>BE</v>
          </cell>
          <cell r="I518" t="str">
            <v>N.G.</v>
          </cell>
        </row>
        <row r="519">
          <cell r="A519">
            <v>531038</v>
          </cell>
          <cell r="B519" t="str">
            <v>THEUWS</v>
          </cell>
          <cell r="C519" t="str">
            <v>BERT</v>
          </cell>
          <cell r="D519" t="str">
            <v>M</v>
          </cell>
          <cell r="E519">
            <v>28202</v>
          </cell>
          <cell r="F519">
            <v>2017</v>
          </cell>
          <cell r="G519">
            <v>5021</v>
          </cell>
          <cell r="H519" t="str">
            <v>BE</v>
          </cell>
          <cell r="I519" t="str">
            <v>C+30/5</v>
          </cell>
        </row>
        <row r="520">
          <cell r="A520">
            <v>2119158</v>
          </cell>
          <cell r="B520" t="str">
            <v>THIELENS</v>
          </cell>
          <cell r="C520" t="str">
            <v>JULIE</v>
          </cell>
          <cell r="D520" t="str">
            <v>V</v>
          </cell>
          <cell r="E520">
            <v>39976</v>
          </cell>
          <cell r="F520">
            <v>2017</v>
          </cell>
          <cell r="G520">
            <v>5021</v>
          </cell>
          <cell r="H520" t="str">
            <v>BE</v>
          </cell>
          <cell r="I520" t="str">
            <v>N.G.</v>
          </cell>
        </row>
        <row r="521">
          <cell r="A521">
            <v>2143671</v>
          </cell>
          <cell r="B521" t="str">
            <v>Thielens</v>
          </cell>
          <cell r="C521" t="str">
            <v>Nikas</v>
          </cell>
          <cell r="D521" t="str">
            <v>M</v>
          </cell>
          <cell r="E521">
            <v>40625</v>
          </cell>
          <cell r="F521">
            <v>2017</v>
          </cell>
          <cell r="G521">
            <v>5021</v>
          </cell>
          <cell r="H521" t="str">
            <v>BE</v>
          </cell>
          <cell r="I521" t="str">
            <v>N.G.</v>
          </cell>
        </row>
        <row r="522">
          <cell r="A522">
            <v>538568</v>
          </cell>
          <cell r="B522" t="str">
            <v>THIJS</v>
          </cell>
          <cell r="C522" t="str">
            <v>MATHIJS</v>
          </cell>
          <cell r="D522" t="str">
            <v>M</v>
          </cell>
          <cell r="E522">
            <v>15486</v>
          </cell>
          <cell r="F522">
            <v>2017</v>
          </cell>
          <cell r="G522">
            <v>5021</v>
          </cell>
          <cell r="H522" t="str">
            <v>BE</v>
          </cell>
          <cell r="I522" t="str">
            <v>C+30/5</v>
          </cell>
        </row>
        <row r="523">
          <cell r="A523">
            <v>517886</v>
          </cell>
          <cell r="B523" t="str">
            <v>THOMAS</v>
          </cell>
          <cell r="C523" t="str">
            <v>MARIETTE</v>
          </cell>
          <cell r="D523" t="str">
            <v>V</v>
          </cell>
          <cell r="E523">
            <v>17426</v>
          </cell>
          <cell r="F523">
            <v>2017</v>
          </cell>
          <cell r="G523">
            <v>5021</v>
          </cell>
          <cell r="H523" t="str">
            <v>BE</v>
          </cell>
          <cell r="I523" t="str">
            <v>N.G.</v>
          </cell>
        </row>
        <row r="524">
          <cell r="A524">
            <v>511097</v>
          </cell>
          <cell r="B524" t="str">
            <v>THONISSEN</v>
          </cell>
          <cell r="C524" t="str">
            <v>PIERRE</v>
          </cell>
          <cell r="D524" t="str">
            <v>M</v>
          </cell>
          <cell r="E524">
            <v>17106</v>
          </cell>
          <cell r="F524">
            <v>2017</v>
          </cell>
          <cell r="G524">
            <v>5021</v>
          </cell>
          <cell r="H524" t="str">
            <v>BE</v>
          </cell>
          <cell r="I524" t="str">
            <v>C+30/2</v>
          </cell>
        </row>
        <row r="525">
          <cell r="A525">
            <v>2067845</v>
          </cell>
          <cell r="B525" t="str">
            <v>TIELEMANS</v>
          </cell>
          <cell r="C525" t="str">
            <v>KOEN</v>
          </cell>
          <cell r="D525" t="str">
            <v>M</v>
          </cell>
          <cell r="E525">
            <v>31820</v>
          </cell>
          <cell r="F525">
            <v>2017</v>
          </cell>
          <cell r="G525">
            <v>5021</v>
          </cell>
          <cell r="H525" t="str">
            <v>BE</v>
          </cell>
          <cell r="I525" t="str">
            <v>N.G.</v>
          </cell>
        </row>
        <row r="526">
          <cell r="A526">
            <v>91151</v>
          </cell>
          <cell r="B526" t="str">
            <v>TIJAN</v>
          </cell>
          <cell r="C526" t="str">
            <v>SANDRA</v>
          </cell>
          <cell r="D526" t="str">
            <v>V</v>
          </cell>
          <cell r="E526">
            <v>25112</v>
          </cell>
          <cell r="F526">
            <v>2017</v>
          </cell>
          <cell r="G526">
            <v>5021</v>
          </cell>
          <cell r="H526" t="str">
            <v>BE</v>
          </cell>
          <cell r="I526" t="str">
            <v>N.G.</v>
          </cell>
        </row>
        <row r="527">
          <cell r="A527">
            <v>2044568</v>
          </cell>
          <cell r="B527" t="str">
            <v>TIJSSEN</v>
          </cell>
          <cell r="C527" t="str">
            <v>JORIS</v>
          </cell>
          <cell r="D527" t="str">
            <v>M</v>
          </cell>
          <cell r="E527">
            <v>30097</v>
          </cell>
          <cell r="F527">
            <v>2017</v>
          </cell>
          <cell r="G527">
            <v>5021</v>
          </cell>
          <cell r="H527" t="str">
            <v>BE</v>
          </cell>
          <cell r="I527" t="str">
            <v>C+30/5</v>
          </cell>
        </row>
        <row r="528">
          <cell r="A528">
            <v>2145113</v>
          </cell>
          <cell r="B528" t="str">
            <v>TIMMER</v>
          </cell>
          <cell r="C528" t="str">
            <v>MANON</v>
          </cell>
          <cell r="D528" t="str">
            <v>V</v>
          </cell>
          <cell r="E528">
            <v>36605</v>
          </cell>
          <cell r="F528">
            <v>2017</v>
          </cell>
          <cell r="G528">
            <v>5021</v>
          </cell>
          <cell r="H528" t="str">
            <v>NL</v>
          </cell>
          <cell r="I528" t="str">
            <v>B0</v>
          </cell>
        </row>
        <row r="529">
          <cell r="A529">
            <v>704590</v>
          </cell>
          <cell r="B529" t="str">
            <v>TIMMERMANS</v>
          </cell>
          <cell r="C529" t="str">
            <v>EMILIE</v>
          </cell>
          <cell r="D529" t="str">
            <v>V</v>
          </cell>
          <cell r="E529">
            <v>34769</v>
          </cell>
          <cell r="F529">
            <v>2017</v>
          </cell>
          <cell r="G529">
            <v>5021</v>
          </cell>
          <cell r="H529" t="str">
            <v>BE</v>
          </cell>
          <cell r="I529" t="str">
            <v>C+30/4</v>
          </cell>
        </row>
        <row r="530">
          <cell r="A530">
            <v>585011</v>
          </cell>
          <cell r="B530" t="str">
            <v>TIMMERMANS</v>
          </cell>
          <cell r="C530" t="str">
            <v>FRANCIS</v>
          </cell>
          <cell r="D530" t="str">
            <v>M</v>
          </cell>
          <cell r="E530">
            <v>26158</v>
          </cell>
          <cell r="F530">
            <v>2017</v>
          </cell>
          <cell r="G530">
            <v>5021</v>
          </cell>
          <cell r="H530" t="str">
            <v>BE</v>
          </cell>
          <cell r="I530" t="str">
            <v>C+30</v>
          </cell>
        </row>
        <row r="531">
          <cell r="A531">
            <v>531381</v>
          </cell>
          <cell r="B531" t="str">
            <v>TIMMERMANS</v>
          </cell>
          <cell r="C531" t="str">
            <v>JAN</v>
          </cell>
          <cell r="D531" t="str">
            <v>M</v>
          </cell>
          <cell r="E531">
            <v>25679</v>
          </cell>
          <cell r="F531">
            <v>2017</v>
          </cell>
          <cell r="G531">
            <v>5021</v>
          </cell>
          <cell r="H531" t="str">
            <v>BE</v>
          </cell>
          <cell r="I531" t="str">
            <v>C+30/5</v>
          </cell>
        </row>
        <row r="532">
          <cell r="A532">
            <v>2163298</v>
          </cell>
          <cell r="B532" t="str">
            <v>Timmermans</v>
          </cell>
          <cell r="C532" t="str">
            <v>Karolien</v>
          </cell>
          <cell r="D532" t="str">
            <v>V</v>
          </cell>
          <cell r="E532">
            <v>36640</v>
          </cell>
          <cell r="F532">
            <v>2017</v>
          </cell>
          <cell r="G532">
            <v>5021</v>
          </cell>
          <cell r="H532" t="str">
            <v>BE</v>
          </cell>
          <cell r="I532" t="str">
            <v>N.G.</v>
          </cell>
        </row>
        <row r="533">
          <cell r="A533">
            <v>2056822</v>
          </cell>
          <cell r="B533" t="str">
            <v>TIMMERMANS</v>
          </cell>
          <cell r="C533" t="str">
            <v>Katrien</v>
          </cell>
          <cell r="D533" t="str">
            <v>V</v>
          </cell>
          <cell r="E533">
            <v>28472</v>
          </cell>
          <cell r="F533">
            <v>2017</v>
          </cell>
          <cell r="G533">
            <v>5021</v>
          </cell>
          <cell r="H533" t="str">
            <v>BE</v>
          </cell>
          <cell r="I533" t="str">
            <v>C+30/5</v>
          </cell>
        </row>
        <row r="534">
          <cell r="A534">
            <v>2155688</v>
          </cell>
          <cell r="B534" t="str">
            <v>Timmermans</v>
          </cell>
          <cell r="C534" t="str">
            <v>Lisa</v>
          </cell>
          <cell r="D534" t="str">
            <v>V</v>
          </cell>
          <cell r="E534">
            <v>40653</v>
          </cell>
          <cell r="F534">
            <v>2017</v>
          </cell>
          <cell r="G534">
            <v>5021</v>
          </cell>
          <cell r="H534" t="str">
            <v>BE</v>
          </cell>
          <cell r="I534" t="str">
            <v>N.G.</v>
          </cell>
        </row>
        <row r="535">
          <cell r="A535">
            <v>759952</v>
          </cell>
          <cell r="B535" t="str">
            <v>TIMMERMANS</v>
          </cell>
          <cell r="C535" t="str">
            <v>RIK</v>
          </cell>
          <cell r="D535" t="str">
            <v>M</v>
          </cell>
          <cell r="E535">
            <v>22599</v>
          </cell>
          <cell r="F535">
            <v>2017</v>
          </cell>
          <cell r="G535">
            <v>5021</v>
          </cell>
          <cell r="H535" t="str">
            <v>BE</v>
          </cell>
          <cell r="I535" t="str">
            <v>C+30/5</v>
          </cell>
        </row>
        <row r="536">
          <cell r="A536">
            <v>862660</v>
          </cell>
          <cell r="B536" t="str">
            <v>TIMMERMANS</v>
          </cell>
          <cell r="C536" t="str">
            <v>SILVIE</v>
          </cell>
          <cell r="D536" t="str">
            <v>V</v>
          </cell>
          <cell r="E536">
            <v>35685</v>
          </cell>
          <cell r="F536">
            <v>2017</v>
          </cell>
          <cell r="G536">
            <v>5021</v>
          </cell>
          <cell r="H536" t="str">
            <v>BE</v>
          </cell>
          <cell r="I536" t="str">
            <v>B-2/6</v>
          </cell>
        </row>
        <row r="537">
          <cell r="A537">
            <v>236664</v>
          </cell>
          <cell r="B537" t="str">
            <v>TIMMERMANS</v>
          </cell>
          <cell r="C537" t="str">
            <v>SOFIE</v>
          </cell>
          <cell r="D537" t="str">
            <v>V</v>
          </cell>
          <cell r="E537">
            <v>35857</v>
          </cell>
          <cell r="F537">
            <v>2017</v>
          </cell>
          <cell r="G537">
            <v>5021</v>
          </cell>
          <cell r="H537" t="str">
            <v>BE</v>
          </cell>
          <cell r="I537" t="str">
            <v>C+30/5</v>
          </cell>
        </row>
        <row r="538">
          <cell r="A538">
            <v>528597</v>
          </cell>
          <cell r="B538" t="str">
            <v>TIMMERMANS</v>
          </cell>
          <cell r="C538" t="str">
            <v>WALTER</v>
          </cell>
          <cell r="D538" t="str">
            <v>M</v>
          </cell>
          <cell r="E538">
            <v>26008</v>
          </cell>
          <cell r="F538">
            <v>2017</v>
          </cell>
          <cell r="G538">
            <v>5021</v>
          </cell>
          <cell r="H538" t="str">
            <v>BE</v>
          </cell>
          <cell r="I538" t="str">
            <v>C+15/1</v>
          </cell>
        </row>
        <row r="539">
          <cell r="A539">
            <v>742024</v>
          </cell>
          <cell r="B539" t="str">
            <v>TIMMERS</v>
          </cell>
          <cell r="C539" t="str">
            <v>ANKE</v>
          </cell>
          <cell r="D539" t="str">
            <v>V</v>
          </cell>
          <cell r="E539">
            <v>36798</v>
          </cell>
          <cell r="F539">
            <v>2017</v>
          </cell>
          <cell r="G539">
            <v>5021</v>
          </cell>
          <cell r="H539" t="str">
            <v>BE</v>
          </cell>
          <cell r="I539" t="str">
            <v>N.G.</v>
          </cell>
        </row>
        <row r="540">
          <cell r="A540">
            <v>52389</v>
          </cell>
          <cell r="B540" t="str">
            <v>TOMBEUR</v>
          </cell>
          <cell r="C540" t="str">
            <v>ELS</v>
          </cell>
          <cell r="D540" t="str">
            <v>V</v>
          </cell>
          <cell r="E540">
            <v>21290</v>
          </cell>
          <cell r="F540">
            <v>2017</v>
          </cell>
          <cell r="G540">
            <v>5021</v>
          </cell>
          <cell r="H540" t="str">
            <v>BE</v>
          </cell>
          <cell r="I540" t="str">
            <v>C+30/5</v>
          </cell>
        </row>
        <row r="541">
          <cell r="A541">
            <v>26111</v>
          </cell>
          <cell r="B541" t="str">
            <v>TOURNIER</v>
          </cell>
          <cell r="C541" t="str">
            <v>CAMILLE</v>
          </cell>
          <cell r="D541" t="str">
            <v>V</v>
          </cell>
          <cell r="E541">
            <v>37379</v>
          </cell>
          <cell r="F541">
            <v>2017</v>
          </cell>
          <cell r="G541">
            <v>5021</v>
          </cell>
          <cell r="H541" t="str">
            <v>BE</v>
          </cell>
          <cell r="I541" t="str">
            <v>N.G.</v>
          </cell>
        </row>
        <row r="542">
          <cell r="A542">
            <v>48489</v>
          </cell>
          <cell r="B542" t="str">
            <v>TOURNIER</v>
          </cell>
          <cell r="C542" t="str">
            <v>JULIE</v>
          </cell>
          <cell r="D542" t="str">
            <v>V</v>
          </cell>
          <cell r="E542">
            <v>36401</v>
          </cell>
          <cell r="F542">
            <v>2017</v>
          </cell>
          <cell r="G542">
            <v>5021</v>
          </cell>
          <cell r="H542" t="str">
            <v>BE</v>
          </cell>
          <cell r="I542" t="str">
            <v>N.G.</v>
          </cell>
        </row>
        <row r="543">
          <cell r="A543">
            <v>586567</v>
          </cell>
          <cell r="B543" t="str">
            <v>TOURNIER</v>
          </cell>
          <cell r="C543" t="str">
            <v>MICHELE</v>
          </cell>
          <cell r="D543" t="str">
            <v>V</v>
          </cell>
          <cell r="E543">
            <v>22168</v>
          </cell>
          <cell r="F543">
            <v>2017</v>
          </cell>
          <cell r="G543">
            <v>5021</v>
          </cell>
          <cell r="H543" t="str">
            <v>BE</v>
          </cell>
          <cell r="I543" t="str">
            <v>N.G.</v>
          </cell>
        </row>
        <row r="544">
          <cell r="A544">
            <v>553005</v>
          </cell>
          <cell r="B544" t="str">
            <v>TOURNIER</v>
          </cell>
          <cell r="C544" t="str">
            <v>PATRICK</v>
          </cell>
          <cell r="D544" t="str">
            <v>M</v>
          </cell>
          <cell r="E544">
            <v>24446</v>
          </cell>
          <cell r="F544">
            <v>2017</v>
          </cell>
          <cell r="G544">
            <v>5021</v>
          </cell>
          <cell r="H544" t="str">
            <v>BE</v>
          </cell>
          <cell r="I544" t="str">
            <v>B+4/6</v>
          </cell>
        </row>
        <row r="545">
          <cell r="A545">
            <v>708032</v>
          </cell>
          <cell r="B545" t="str">
            <v>TOURNIER</v>
          </cell>
          <cell r="C545" t="str">
            <v>SOPHIE</v>
          </cell>
          <cell r="D545" t="str">
            <v>V</v>
          </cell>
          <cell r="E545">
            <v>24587</v>
          </cell>
          <cell r="F545">
            <v>2017</v>
          </cell>
          <cell r="G545">
            <v>5021</v>
          </cell>
          <cell r="H545" t="str">
            <v>BE</v>
          </cell>
          <cell r="I545" t="str">
            <v>C+30/5</v>
          </cell>
        </row>
        <row r="546">
          <cell r="A546">
            <v>541186</v>
          </cell>
          <cell r="B546" t="str">
            <v>TREKELS</v>
          </cell>
          <cell r="C546" t="str">
            <v>INDRA</v>
          </cell>
          <cell r="D546" t="str">
            <v>V</v>
          </cell>
          <cell r="E546">
            <v>27960</v>
          </cell>
          <cell r="F546">
            <v>2017</v>
          </cell>
          <cell r="G546">
            <v>5021</v>
          </cell>
          <cell r="H546" t="str">
            <v>BE</v>
          </cell>
          <cell r="I546" t="str">
            <v>C+15/5</v>
          </cell>
        </row>
        <row r="547">
          <cell r="A547">
            <v>542735</v>
          </cell>
          <cell r="B547" t="str">
            <v>TRUYENS</v>
          </cell>
          <cell r="C547" t="str">
            <v>JOS</v>
          </cell>
          <cell r="D547" t="str">
            <v>M</v>
          </cell>
          <cell r="E547">
            <v>13793</v>
          </cell>
          <cell r="F547">
            <v>2017</v>
          </cell>
          <cell r="G547">
            <v>5021</v>
          </cell>
          <cell r="H547" t="str">
            <v>BE</v>
          </cell>
          <cell r="I547" t="str">
            <v>N.G.</v>
          </cell>
        </row>
        <row r="548">
          <cell r="A548">
            <v>2125557</v>
          </cell>
          <cell r="B548" t="str">
            <v>Truyers</v>
          </cell>
          <cell r="C548" t="str">
            <v>Marleen</v>
          </cell>
          <cell r="D548" t="str">
            <v>V</v>
          </cell>
          <cell r="E548">
            <v>23947</v>
          </cell>
          <cell r="F548">
            <v>2017</v>
          </cell>
          <cell r="G548">
            <v>5021</v>
          </cell>
          <cell r="H548" t="str">
            <v>BE</v>
          </cell>
          <cell r="I548" t="str">
            <v>N.G.</v>
          </cell>
        </row>
        <row r="549">
          <cell r="A549">
            <v>895271</v>
          </cell>
          <cell r="B549" t="str">
            <v>UMANS</v>
          </cell>
          <cell r="C549" t="str">
            <v>HENDRIK</v>
          </cell>
          <cell r="D549" t="str">
            <v>M</v>
          </cell>
          <cell r="E549">
            <v>17656</v>
          </cell>
          <cell r="F549">
            <v>2017</v>
          </cell>
          <cell r="G549">
            <v>5021</v>
          </cell>
          <cell r="H549" t="str">
            <v>BE</v>
          </cell>
          <cell r="I549" t="str">
            <v>N.G.</v>
          </cell>
        </row>
        <row r="550">
          <cell r="A550">
            <v>513527</v>
          </cell>
          <cell r="B550" t="str">
            <v>Umans</v>
          </cell>
          <cell r="C550" t="str">
            <v>Kristine</v>
          </cell>
          <cell r="D550" t="str">
            <v>V</v>
          </cell>
          <cell r="E550">
            <v>23354</v>
          </cell>
          <cell r="F550">
            <v>2017</v>
          </cell>
          <cell r="G550">
            <v>5021</v>
          </cell>
          <cell r="H550" t="str">
            <v>BE</v>
          </cell>
          <cell r="I550" t="str">
            <v>C+30/5</v>
          </cell>
        </row>
        <row r="551">
          <cell r="A551">
            <v>206333</v>
          </cell>
          <cell r="B551" t="str">
            <v>UMANS</v>
          </cell>
          <cell r="C551" t="str">
            <v>NICKY</v>
          </cell>
          <cell r="D551" t="str">
            <v>V</v>
          </cell>
          <cell r="E551">
            <v>27353</v>
          </cell>
          <cell r="F551">
            <v>2017</v>
          </cell>
          <cell r="G551">
            <v>5021</v>
          </cell>
          <cell r="H551" t="str">
            <v>BE</v>
          </cell>
          <cell r="I551" t="str">
            <v>N.G.</v>
          </cell>
        </row>
        <row r="552">
          <cell r="A552">
            <v>2124559</v>
          </cell>
          <cell r="B552" t="str">
            <v>UMUKORO</v>
          </cell>
          <cell r="C552" t="str">
            <v>JENTE</v>
          </cell>
          <cell r="D552" t="str">
            <v>V</v>
          </cell>
          <cell r="E552">
            <v>38688</v>
          </cell>
          <cell r="F552">
            <v>2017</v>
          </cell>
          <cell r="G552">
            <v>5021</v>
          </cell>
          <cell r="H552" t="str">
            <v>BE</v>
          </cell>
          <cell r="I552" t="str">
            <v>N.G.</v>
          </cell>
        </row>
        <row r="553">
          <cell r="A553">
            <v>2124560</v>
          </cell>
          <cell r="B553" t="str">
            <v>UMUKORO</v>
          </cell>
          <cell r="C553" t="str">
            <v>LOTTE</v>
          </cell>
          <cell r="D553" t="str">
            <v>V</v>
          </cell>
          <cell r="E553">
            <v>40013</v>
          </cell>
          <cell r="F553">
            <v>2017</v>
          </cell>
          <cell r="G553">
            <v>5021</v>
          </cell>
          <cell r="H553" t="str">
            <v>BE</v>
          </cell>
          <cell r="I553" t="str">
            <v>N.G.</v>
          </cell>
        </row>
        <row r="554">
          <cell r="A554">
            <v>505435</v>
          </cell>
          <cell r="B554" t="str">
            <v>VALKENBORGH</v>
          </cell>
          <cell r="C554" t="str">
            <v>INGE</v>
          </cell>
          <cell r="D554" t="str">
            <v>V</v>
          </cell>
          <cell r="E554">
            <v>23165</v>
          </cell>
          <cell r="F554">
            <v>2017</v>
          </cell>
          <cell r="G554">
            <v>5021</v>
          </cell>
          <cell r="H554" t="str">
            <v>BE</v>
          </cell>
          <cell r="I554" t="str">
            <v>N.G.</v>
          </cell>
        </row>
        <row r="555">
          <cell r="A555">
            <v>547945</v>
          </cell>
          <cell r="B555" t="str">
            <v>VALKENBORGH</v>
          </cell>
          <cell r="C555" t="str">
            <v>SIGRID</v>
          </cell>
          <cell r="D555" t="str">
            <v>V</v>
          </cell>
          <cell r="E555">
            <v>24081</v>
          </cell>
          <cell r="F555">
            <v>2017</v>
          </cell>
          <cell r="G555">
            <v>5021</v>
          </cell>
          <cell r="H555" t="str">
            <v>BE</v>
          </cell>
          <cell r="I555" t="str">
            <v>N.G.</v>
          </cell>
        </row>
        <row r="556">
          <cell r="A556">
            <v>523078</v>
          </cell>
          <cell r="B556" t="str">
            <v>VANAKEN</v>
          </cell>
          <cell r="C556" t="str">
            <v>VITAL</v>
          </cell>
          <cell r="D556" t="str">
            <v>M</v>
          </cell>
          <cell r="E556">
            <v>22714</v>
          </cell>
          <cell r="F556">
            <v>2017</v>
          </cell>
          <cell r="G556">
            <v>5021</v>
          </cell>
          <cell r="H556" t="str">
            <v>BE</v>
          </cell>
          <cell r="I556" t="str">
            <v>C+15/4</v>
          </cell>
        </row>
        <row r="557">
          <cell r="A557">
            <v>43356</v>
          </cell>
          <cell r="B557" t="str">
            <v>VAN BAELEN</v>
          </cell>
          <cell r="C557" t="str">
            <v>CONNY</v>
          </cell>
          <cell r="D557" t="str">
            <v>V</v>
          </cell>
          <cell r="E557">
            <v>24544</v>
          </cell>
          <cell r="F557">
            <v>2017</v>
          </cell>
          <cell r="G557">
            <v>5021</v>
          </cell>
          <cell r="H557" t="str">
            <v>BE</v>
          </cell>
          <cell r="I557" t="str">
            <v>C+30/5</v>
          </cell>
        </row>
        <row r="558">
          <cell r="A558">
            <v>2108915</v>
          </cell>
          <cell r="B558" t="str">
            <v>VAN BRUCHEM</v>
          </cell>
          <cell r="C558" t="str">
            <v>LUCAS</v>
          </cell>
          <cell r="D558" t="str">
            <v>M</v>
          </cell>
          <cell r="E558">
            <v>38523</v>
          </cell>
          <cell r="F558">
            <v>2017</v>
          </cell>
          <cell r="G558">
            <v>5021</v>
          </cell>
          <cell r="H558" t="str">
            <v>NL</v>
          </cell>
          <cell r="I558" t="str">
            <v>C+30/2</v>
          </cell>
        </row>
        <row r="559">
          <cell r="A559">
            <v>521096</v>
          </cell>
          <cell r="B559" t="str">
            <v>VAN DAMME</v>
          </cell>
          <cell r="C559" t="str">
            <v>WIGGY</v>
          </cell>
          <cell r="D559" t="str">
            <v>M</v>
          </cell>
          <cell r="E559">
            <v>17188</v>
          </cell>
          <cell r="F559">
            <v>2017</v>
          </cell>
          <cell r="G559">
            <v>5021</v>
          </cell>
          <cell r="H559" t="str">
            <v>BE</v>
          </cell>
          <cell r="I559" t="str">
            <v>C+30/2</v>
          </cell>
        </row>
        <row r="560">
          <cell r="A560">
            <v>2066242</v>
          </cell>
          <cell r="B560" t="str">
            <v>VANDECRAEN</v>
          </cell>
          <cell r="C560" t="str">
            <v>EMILE</v>
          </cell>
          <cell r="D560" t="str">
            <v>M</v>
          </cell>
          <cell r="E560">
            <v>39579</v>
          </cell>
          <cell r="F560">
            <v>2017</v>
          </cell>
          <cell r="G560">
            <v>5021</v>
          </cell>
          <cell r="H560" t="str">
            <v>BE</v>
          </cell>
          <cell r="I560" t="str">
            <v>N.G.</v>
          </cell>
        </row>
        <row r="561">
          <cell r="A561">
            <v>2040968</v>
          </cell>
          <cell r="B561" t="str">
            <v>VANDECRAEN</v>
          </cell>
          <cell r="C561" t="str">
            <v>JULIE</v>
          </cell>
          <cell r="D561" t="str">
            <v>V</v>
          </cell>
          <cell r="E561">
            <v>38728</v>
          </cell>
          <cell r="F561">
            <v>2017</v>
          </cell>
          <cell r="G561">
            <v>5021</v>
          </cell>
          <cell r="H561" t="str">
            <v>BE</v>
          </cell>
          <cell r="I561" t="str">
            <v>N.G.</v>
          </cell>
        </row>
        <row r="562">
          <cell r="A562">
            <v>535592</v>
          </cell>
          <cell r="B562" t="str">
            <v>Vandecraen</v>
          </cell>
          <cell r="C562" t="str">
            <v>Kurt</v>
          </cell>
          <cell r="D562" t="str">
            <v>M</v>
          </cell>
          <cell r="E562">
            <v>26711</v>
          </cell>
          <cell r="F562">
            <v>2017</v>
          </cell>
          <cell r="G562">
            <v>5021</v>
          </cell>
          <cell r="H562" t="str">
            <v>BE</v>
          </cell>
          <cell r="I562" t="str">
            <v>C+30/2</v>
          </cell>
        </row>
        <row r="563">
          <cell r="A563">
            <v>2145114</v>
          </cell>
          <cell r="B563" t="str">
            <v>VAN DE LAGEMAAT</v>
          </cell>
          <cell r="C563" t="str">
            <v>SANDER</v>
          </cell>
          <cell r="D563" t="str">
            <v>M</v>
          </cell>
          <cell r="E563">
            <v>35965</v>
          </cell>
          <cell r="F563">
            <v>2017</v>
          </cell>
          <cell r="G563">
            <v>5021</v>
          </cell>
          <cell r="H563" t="str">
            <v>NL</v>
          </cell>
          <cell r="I563" t="str">
            <v>B-15</v>
          </cell>
        </row>
        <row r="564">
          <cell r="A564">
            <v>2124721</v>
          </cell>
          <cell r="B564" t="str">
            <v>VANDENBERK</v>
          </cell>
          <cell r="C564" t="str">
            <v>AMÉLIE</v>
          </cell>
          <cell r="D564" t="str">
            <v>V</v>
          </cell>
          <cell r="E564">
            <v>40086</v>
          </cell>
          <cell r="F564">
            <v>2017</v>
          </cell>
          <cell r="G564">
            <v>5021</v>
          </cell>
          <cell r="H564" t="str">
            <v>BE</v>
          </cell>
          <cell r="I564" t="str">
            <v>N.G.</v>
          </cell>
        </row>
        <row r="565">
          <cell r="A565">
            <v>877931</v>
          </cell>
          <cell r="B565" t="str">
            <v>VANDENBERK</v>
          </cell>
          <cell r="C565" t="str">
            <v>ANJA</v>
          </cell>
          <cell r="D565" t="str">
            <v>V</v>
          </cell>
          <cell r="E565">
            <v>27260</v>
          </cell>
          <cell r="F565">
            <v>2017</v>
          </cell>
          <cell r="G565">
            <v>5021</v>
          </cell>
          <cell r="H565" t="str">
            <v>BE</v>
          </cell>
          <cell r="I565" t="str">
            <v>C+30/5</v>
          </cell>
        </row>
        <row r="566">
          <cell r="A566">
            <v>767083</v>
          </cell>
          <cell r="B566" t="str">
            <v>VANDENBERK</v>
          </cell>
          <cell r="C566" t="str">
            <v>ANNE</v>
          </cell>
          <cell r="D566" t="str">
            <v>V</v>
          </cell>
          <cell r="E566">
            <v>33666</v>
          </cell>
          <cell r="F566">
            <v>2017</v>
          </cell>
          <cell r="G566">
            <v>5035</v>
          </cell>
          <cell r="H566" t="str">
            <v>BE</v>
          </cell>
          <cell r="I566" t="str">
            <v>C+30/3</v>
          </cell>
        </row>
        <row r="567">
          <cell r="A567">
            <v>2124590</v>
          </cell>
          <cell r="B567" t="str">
            <v>VANDENBERK</v>
          </cell>
          <cell r="C567" t="str">
            <v>FABRICE</v>
          </cell>
          <cell r="D567" t="str">
            <v>M</v>
          </cell>
          <cell r="E567">
            <v>39001</v>
          </cell>
          <cell r="F567">
            <v>2017</v>
          </cell>
          <cell r="G567">
            <v>5021</v>
          </cell>
          <cell r="H567" t="str">
            <v>BE</v>
          </cell>
          <cell r="I567" t="str">
            <v>N.G.</v>
          </cell>
        </row>
        <row r="568">
          <cell r="A568">
            <v>2166113</v>
          </cell>
          <cell r="B568" t="str">
            <v>Vandenberk</v>
          </cell>
          <cell r="C568" t="str">
            <v>Nina</v>
          </cell>
          <cell r="D568" t="str">
            <v>V</v>
          </cell>
          <cell r="E568">
            <v>41032</v>
          </cell>
          <cell r="F568">
            <v>2017</v>
          </cell>
          <cell r="G568">
            <v>5021</v>
          </cell>
          <cell r="H568" t="str">
            <v>BE</v>
          </cell>
          <cell r="I568" t="str">
            <v>N.G.</v>
          </cell>
        </row>
        <row r="569">
          <cell r="A569">
            <v>565639</v>
          </cell>
          <cell r="B569" t="str">
            <v>VANDENBERK</v>
          </cell>
          <cell r="C569" t="str">
            <v>PIERRE</v>
          </cell>
          <cell r="D569" t="str">
            <v>M</v>
          </cell>
          <cell r="E569">
            <v>19095</v>
          </cell>
          <cell r="F569">
            <v>2017</v>
          </cell>
          <cell r="G569">
            <v>5021</v>
          </cell>
          <cell r="H569" t="str">
            <v>BE</v>
          </cell>
          <cell r="I569" t="str">
            <v>C+30/5</v>
          </cell>
        </row>
        <row r="570">
          <cell r="A570">
            <v>523746</v>
          </cell>
          <cell r="B570" t="str">
            <v>VANDENBERK</v>
          </cell>
          <cell r="C570" t="str">
            <v>RINA</v>
          </cell>
          <cell r="D570" t="str">
            <v>V</v>
          </cell>
          <cell r="E570">
            <v>18041</v>
          </cell>
          <cell r="F570">
            <v>2017</v>
          </cell>
          <cell r="G570">
            <v>5021</v>
          </cell>
          <cell r="H570" t="str">
            <v>BE</v>
          </cell>
          <cell r="I570" t="str">
            <v>N.G.</v>
          </cell>
        </row>
        <row r="571">
          <cell r="A571">
            <v>287812</v>
          </cell>
          <cell r="B571" t="str">
            <v>VANDENBERK</v>
          </cell>
          <cell r="C571" t="str">
            <v>RONNY</v>
          </cell>
          <cell r="D571" t="str">
            <v>M</v>
          </cell>
          <cell r="E571">
            <v>24090</v>
          </cell>
          <cell r="F571">
            <v>2017</v>
          </cell>
          <cell r="G571">
            <v>5021</v>
          </cell>
          <cell r="H571" t="str">
            <v>BE</v>
          </cell>
          <cell r="I571" t="str">
            <v>C+30/5</v>
          </cell>
        </row>
        <row r="572">
          <cell r="A572">
            <v>226114</v>
          </cell>
          <cell r="B572" t="str">
            <v>VANDENBERK</v>
          </cell>
          <cell r="C572" t="str">
            <v>SENNE</v>
          </cell>
          <cell r="D572" t="str">
            <v>M</v>
          </cell>
          <cell r="E572">
            <v>31132</v>
          </cell>
          <cell r="F572">
            <v>2017</v>
          </cell>
          <cell r="G572">
            <v>5021</v>
          </cell>
          <cell r="H572" t="str">
            <v>BE</v>
          </cell>
          <cell r="I572" t="str">
            <v>C+30/4</v>
          </cell>
        </row>
        <row r="573">
          <cell r="A573">
            <v>2065240</v>
          </cell>
          <cell r="B573" t="str">
            <v>VANDENBERK</v>
          </cell>
          <cell r="C573" t="str">
            <v>TIBO</v>
          </cell>
          <cell r="D573" t="str">
            <v>M</v>
          </cell>
          <cell r="E573">
            <v>37845</v>
          </cell>
          <cell r="F573">
            <v>2017</v>
          </cell>
          <cell r="G573">
            <v>5021</v>
          </cell>
          <cell r="H573" t="str">
            <v>BE</v>
          </cell>
          <cell r="I573" t="str">
            <v>N.G.</v>
          </cell>
        </row>
        <row r="574">
          <cell r="A574">
            <v>226109</v>
          </cell>
          <cell r="B574" t="str">
            <v>VANDEN BOER</v>
          </cell>
          <cell r="C574" t="str">
            <v>AN</v>
          </cell>
          <cell r="D574" t="str">
            <v>V</v>
          </cell>
          <cell r="E574">
            <v>30979</v>
          </cell>
          <cell r="F574">
            <v>2017</v>
          </cell>
          <cell r="G574">
            <v>5021</v>
          </cell>
          <cell r="H574" t="str">
            <v>BE</v>
          </cell>
          <cell r="I574" t="str">
            <v>B-2/6</v>
          </cell>
        </row>
        <row r="575">
          <cell r="A575">
            <v>2164699</v>
          </cell>
          <cell r="B575" t="str">
            <v>Vanden Boer</v>
          </cell>
          <cell r="C575" t="str">
            <v>Kailey</v>
          </cell>
          <cell r="D575" t="str">
            <v>V</v>
          </cell>
          <cell r="E575">
            <v>39286</v>
          </cell>
          <cell r="F575">
            <v>2017</v>
          </cell>
          <cell r="G575">
            <v>5021</v>
          </cell>
          <cell r="H575" t="str">
            <v>BE</v>
          </cell>
          <cell r="I575" t="str">
            <v>N.G.</v>
          </cell>
        </row>
        <row r="576">
          <cell r="A576">
            <v>298213</v>
          </cell>
          <cell r="B576" t="str">
            <v>VAN DEN BOER</v>
          </cell>
          <cell r="C576" t="str">
            <v>KIM</v>
          </cell>
          <cell r="D576" t="str">
            <v>V</v>
          </cell>
          <cell r="E576">
            <v>31323</v>
          </cell>
          <cell r="F576">
            <v>2017</v>
          </cell>
          <cell r="G576">
            <v>5021</v>
          </cell>
          <cell r="H576" t="str">
            <v>BE</v>
          </cell>
          <cell r="I576" t="str">
            <v>N.G.</v>
          </cell>
        </row>
        <row r="577">
          <cell r="A577">
            <v>226110</v>
          </cell>
          <cell r="B577" t="str">
            <v>VANDEN BOER</v>
          </cell>
          <cell r="C577" t="str">
            <v>KRIS</v>
          </cell>
          <cell r="D577" t="str">
            <v>V</v>
          </cell>
          <cell r="E577">
            <v>31525</v>
          </cell>
          <cell r="F577">
            <v>2017</v>
          </cell>
          <cell r="G577">
            <v>5003</v>
          </cell>
          <cell r="H577" t="str">
            <v>BE</v>
          </cell>
          <cell r="I577" t="str">
            <v>B+4/6</v>
          </cell>
        </row>
        <row r="578">
          <cell r="A578">
            <v>877166</v>
          </cell>
          <cell r="B578" t="str">
            <v>VANDEN BOER</v>
          </cell>
          <cell r="C578" t="str">
            <v>LUC</v>
          </cell>
          <cell r="D578" t="str">
            <v>M</v>
          </cell>
          <cell r="E578">
            <v>23775</v>
          </cell>
          <cell r="F578">
            <v>2017</v>
          </cell>
          <cell r="G578">
            <v>5021</v>
          </cell>
          <cell r="H578" t="str">
            <v>BE</v>
          </cell>
          <cell r="I578" t="str">
            <v>C+15/5</v>
          </cell>
        </row>
        <row r="579">
          <cell r="A579">
            <v>809151</v>
          </cell>
          <cell r="B579" t="str">
            <v>VANDENBOER</v>
          </cell>
          <cell r="C579" t="str">
            <v>PATRICIA</v>
          </cell>
          <cell r="D579" t="str">
            <v>V</v>
          </cell>
          <cell r="E579">
            <v>22942</v>
          </cell>
          <cell r="F579">
            <v>2017</v>
          </cell>
          <cell r="G579">
            <v>5021</v>
          </cell>
          <cell r="H579" t="str">
            <v>BE</v>
          </cell>
          <cell r="I579" t="str">
            <v>C+30/2</v>
          </cell>
        </row>
        <row r="580">
          <cell r="A580">
            <v>15269</v>
          </cell>
          <cell r="B580" t="str">
            <v>VANDENBOER</v>
          </cell>
          <cell r="C580" t="str">
            <v>ROB</v>
          </cell>
          <cell r="D580" t="str">
            <v>M</v>
          </cell>
          <cell r="E580">
            <v>26044</v>
          </cell>
          <cell r="F580">
            <v>2017</v>
          </cell>
          <cell r="G580">
            <v>5021</v>
          </cell>
          <cell r="H580" t="str">
            <v>BE</v>
          </cell>
          <cell r="I580" t="str">
            <v>C+30/3</v>
          </cell>
        </row>
        <row r="581">
          <cell r="A581">
            <v>15272</v>
          </cell>
          <cell r="B581" t="str">
            <v>VANDENBOER</v>
          </cell>
          <cell r="C581" t="str">
            <v>VINCENT</v>
          </cell>
          <cell r="D581" t="str">
            <v>M</v>
          </cell>
          <cell r="E581">
            <v>37570</v>
          </cell>
          <cell r="F581">
            <v>2017</v>
          </cell>
          <cell r="G581">
            <v>5021</v>
          </cell>
          <cell r="H581" t="str">
            <v>BE</v>
          </cell>
          <cell r="I581" t="str">
            <v>N.G.</v>
          </cell>
        </row>
        <row r="582">
          <cell r="A582">
            <v>538601</v>
          </cell>
          <cell r="B582" t="str">
            <v>VAN DEN BROECK</v>
          </cell>
          <cell r="C582" t="str">
            <v>KRIS</v>
          </cell>
          <cell r="D582" t="str">
            <v>M</v>
          </cell>
          <cell r="E582">
            <v>29174</v>
          </cell>
          <cell r="F582">
            <v>2017</v>
          </cell>
          <cell r="G582">
            <v>5021</v>
          </cell>
          <cell r="H582" t="str">
            <v>BE</v>
          </cell>
          <cell r="I582" t="str">
            <v>B0</v>
          </cell>
        </row>
        <row r="583">
          <cell r="A583">
            <v>840675</v>
          </cell>
          <cell r="B583" t="str">
            <v>VAN DEN BROEK</v>
          </cell>
          <cell r="C583" t="str">
            <v>NICOLE</v>
          </cell>
          <cell r="D583" t="str">
            <v>V</v>
          </cell>
          <cell r="E583">
            <v>35720</v>
          </cell>
          <cell r="F583">
            <v>2017</v>
          </cell>
          <cell r="G583">
            <v>5021</v>
          </cell>
          <cell r="H583" t="str">
            <v>NL</v>
          </cell>
          <cell r="I583" t="str">
            <v>C+30/5</v>
          </cell>
        </row>
        <row r="584">
          <cell r="A584">
            <v>806835</v>
          </cell>
          <cell r="B584" t="str">
            <v>VAN DEN BROEK</v>
          </cell>
          <cell r="C584" t="str">
            <v>THEO</v>
          </cell>
          <cell r="D584" t="str">
            <v>M</v>
          </cell>
          <cell r="E584">
            <v>20114</v>
          </cell>
          <cell r="F584">
            <v>2017</v>
          </cell>
          <cell r="G584">
            <v>5021</v>
          </cell>
          <cell r="H584" t="str">
            <v>NL</v>
          </cell>
          <cell r="I584" t="str">
            <v>C+30/5</v>
          </cell>
        </row>
        <row r="585">
          <cell r="A585">
            <v>2144651</v>
          </cell>
          <cell r="B585" t="str">
            <v>Van den Eynde</v>
          </cell>
          <cell r="C585" t="str">
            <v>Finn</v>
          </cell>
          <cell r="D585" t="str">
            <v>M</v>
          </cell>
          <cell r="E585">
            <v>39370</v>
          </cell>
          <cell r="F585">
            <v>2017</v>
          </cell>
          <cell r="G585">
            <v>5021</v>
          </cell>
          <cell r="H585" t="str">
            <v>BE</v>
          </cell>
          <cell r="I585" t="str">
            <v>N.G.</v>
          </cell>
        </row>
        <row r="586">
          <cell r="A586">
            <v>542356</v>
          </cell>
          <cell r="B586" t="str">
            <v>VANDEN EYNDE</v>
          </cell>
          <cell r="C586" t="str">
            <v>HENRI</v>
          </cell>
          <cell r="D586" t="str">
            <v>M</v>
          </cell>
          <cell r="E586">
            <v>15185</v>
          </cell>
          <cell r="F586">
            <v>2017</v>
          </cell>
          <cell r="G586">
            <v>5021</v>
          </cell>
          <cell r="H586" t="str">
            <v>BE</v>
          </cell>
          <cell r="I586" t="str">
            <v>C+30/5</v>
          </cell>
        </row>
        <row r="587">
          <cell r="A587">
            <v>2144936</v>
          </cell>
          <cell r="B587" t="str">
            <v>Van den Eynde</v>
          </cell>
          <cell r="C587" t="str">
            <v>Pauline</v>
          </cell>
          <cell r="D587" t="str">
            <v>V</v>
          </cell>
          <cell r="E587">
            <v>39927</v>
          </cell>
          <cell r="F587">
            <v>2017</v>
          </cell>
          <cell r="G587">
            <v>5021</v>
          </cell>
          <cell r="H587" t="str">
            <v>BE</v>
          </cell>
          <cell r="I587" t="str">
            <v>N.G.</v>
          </cell>
        </row>
        <row r="588">
          <cell r="A588">
            <v>540681</v>
          </cell>
          <cell r="B588" t="str">
            <v>VAN DEN EYNDE</v>
          </cell>
          <cell r="C588" t="str">
            <v>PHILMA</v>
          </cell>
          <cell r="D588" t="str">
            <v>V</v>
          </cell>
          <cell r="E588">
            <v>19118</v>
          </cell>
          <cell r="F588">
            <v>2017</v>
          </cell>
          <cell r="G588">
            <v>5021</v>
          </cell>
          <cell r="H588" t="str">
            <v>BE</v>
          </cell>
          <cell r="I588" t="str">
            <v>C+30/5</v>
          </cell>
        </row>
        <row r="589">
          <cell r="A589">
            <v>517864</v>
          </cell>
          <cell r="B589" t="str">
            <v>VAN DER AUWERA</v>
          </cell>
          <cell r="C589" t="str">
            <v>EMMY</v>
          </cell>
          <cell r="D589" t="str">
            <v>V</v>
          </cell>
          <cell r="E589">
            <v>16018</v>
          </cell>
          <cell r="F589">
            <v>2017</v>
          </cell>
          <cell r="G589">
            <v>5021</v>
          </cell>
          <cell r="H589" t="str">
            <v>BE</v>
          </cell>
          <cell r="I589" t="str">
            <v>N.G.</v>
          </cell>
        </row>
        <row r="590">
          <cell r="A590">
            <v>709314</v>
          </cell>
          <cell r="B590" t="str">
            <v>VAN DER HEIJDEN</v>
          </cell>
          <cell r="C590" t="str">
            <v>IRMA</v>
          </cell>
          <cell r="D590" t="str">
            <v>V</v>
          </cell>
          <cell r="E590">
            <v>25357</v>
          </cell>
          <cell r="F590">
            <v>2017</v>
          </cell>
          <cell r="G590">
            <v>5021</v>
          </cell>
          <cell r="H590" t="str">
            <v>NL</v>
          </cell>
          <cell r="I590" t="str">
            <v>B+4/6</v>
          </cell>
        </row>
        <row r="591">
          <cell r="A591">
            <v>895274</v>
          </cell>
          <cell r="B591" t="str">
            <v>VAN DER HEIJDEN</v>
          </cell>
          <cell r="C591" t="str">
            <v>PIET HEIN</v>
          </cell>
          <cell r="D591" t="str">
            <v>M</v>
          </cell>
          <cell r="E591">
            <v>23733</v>
          </cell>
          <cell r="F591">
            <v>2017</v>
          </cell>
          <cell r="G591">
            <v>5021</v>
          </cell>
          <cell r="H591" t="str">
            <v>NL</v>
          </cell>
          <cell r="I591" t="str">
            <v>C+30/4</v>
          </cell>
        </row>
        <row r="592">
          <cell r="A592">
            <v>793388</v>
          </cell>
          <cell r="B592" t="str">
            <v>VANDERHOYDONKS</v>
          </cell>
          <cell r="C592" t="str">
            <v>MIET</v>
          </cell>
          <cell r="D592" t="str">
            <v>V</v>
          </cell>
          <cell r="E592">
            <v>27641</v>
          </cell>
          <cell r="F592">
            <v>2017</v>
          </cell>
          <cell r="G592">
            <v>5021</v>
          </cell>
          <cell r="H592" t="str">
            <v>BE</v>
          </cell>
          <cell r="I592" t="str">
            <v>C+30/4</v>
          </cell>
        </row>
        <row r="593">
          <cell r="A593">
            <v>544886</v>
          </cell>
          <cell r="B593" t="str">
            <v>VANDERLINDEN</v>
          </cell>
          <cell r="C593" t="str">
            <v>WILLIAM</v>
          </cell>
          <cell r="D593" t="str">
            <v>M</v>
          </cell>
          <cell r="E593">
            <v>27158</v>
          </cell>
          <cell r="F593">
            <v>2017</v>
          </cell>
          <cell r="G593">
            <v>5021</v>
          </cell>
          <cell r="H593" t="str">
            <v>BE</v>
          </cell>
          <cell r="I593" t="str">
            <v>B0</v>
          </cell>
        </row>
        <row r="594">
          <cell r="A594">
            <v>768144</v>
          </cell>
          <cell r="B594" t="str">
            <v>VAN DER MEIJDEN</v>
          </cell>
          <cell r="C594" t="str">
            <v>WILLEM</v>
          </cell>
          <cell r="D594" t="str">
            <v>M</v>
          </cell>
          <cell r="E594">
            <v>17369</v>
          </cell>
          <cell r="F594">
            <v>2017</v>
          </cell>
          <cell r="G594">
            <v>5021</v>
          </cell>
          <cell r="H594" t="str">
            <v>NL</v>
          </cell>
          <cell r="I594" t="str">
            <v>C+30/5</v>
          </cell>
        </row>
        <row r="595">
          <cell r="A595">
            <v>535606</v>
          </cell>
          <cell r="B595" t="str">
            <v>VAN DER POEL</v>
          </cell>
          <cell r="C595" t="str">
            <v>JOANNES</v>
          </cell>
          <cell r="D595" t="str">
            <v>M</v>
          </cell>
          <cell r="E595">
            <v>20922</v>
          </cell>
          <cell r="F595">
            <v>2017</v>
          </cell>
          <cell r="G595">
            <v>5021</v>
          </cell>
          <cell r="H595" t="str">
            <v>NL</v>
          </cell>
          <cell r="I595" t="str">
            <v>C+30/3</v>
          </cell>
        </row>
        <row r="596">
          <cell r="A596">
            <v>795298</v>
          </cell>
          <cell r="B596" t="str">
            <v>VAN DER POEL</v>
          </cell>
          <cell r="C596" t="str">
            <v>MATTHIAS</v>
          </cell>
          <cell r="D596" t="str">
            <v>M</v>
          </cell>
          <cell r="E596">
            <v>34519</v>
          </cell>
          <cell r="F596">
            <v>2017</v>
          </cell>
          <cell r="G596">
            <v>5021</v>
          </cell>
          <cell r="H596" t="str">
            <v>BE</v>
          </cell>
          <cell r="I596" t="str">
            <v>C+30/4</v>
          </cell>
        </row>
        <row r="597">
          <cell r="A597">
            <v>786126</v>
          </cell>
          <cell r="B597" t="str">
            <v>VAN DER POEL</v>
          </cell>
          <cell r="C597" t="str">
            <v>STEVEN</v>
          </cell>
          <cell r="D597" t="str">
            <v>M</v>
          </cell>
          <cell r="E597">
            <v>34519</v>
          </cell>
          <cell r="F597">
            <v>2017</v>
          </cell>
          <cell r="G597">
            <v>5021</v>
          </cell>
          <cell r="H597" t="str">
            <v>BE</v>
          </cell>
          <cell r="I597" t="str">
            <v>C+30/5</v>
          </cell>
        </row>
        <row r="598">
          <cell r="A598">
            <v>254018</v>
          </cell>
          <cell r="B598" t="str">
            <v>VANDERSTEEN</v>
          </cell>
          <cell r="C598" t="str">
            <v>AGNIET</v>
          </cell>
          <cell r="D598" t="str">
            <v>V</v>
          </cell>
          <cell r="E598">
            <v>36906</v>
          </cell>
          <cell r="F598">
            <v>2017</v>
          </cell>
          <cell r="G598">
            <v>5021</v>
          </cell>
          <cell r="H598" t="str">
            <v>BE</v>
          </cell>
          <cell r="I598" t="str">
            <v>C+30/5</v>
          </cell>
        </row>
        <row r="599">
          <cell r="A599">
            <v>742157</v>
          </cell>
          <cell r="B599" t="str">
            <v>VANDERVEE</v>
          </cell>
          <cell r="C599" t="str">
            <v>AMBER</v>
          </cell>
          <cell r="D599" t="str">
            <v>V</v>
          </cell>
          <cell r="E599">
            <v>37013</v>
          </cell>
          <cell r="F599">
            <v>2017</v>
          </cell>
          <cell r="G599">
            <v>5021</v>
          </cell>
          <cell r="H599" t="str">
            <v>BE</v>
          </cell>
          <cell r="I599" t="str">
            <v>C+30/5</v>
          </cell>
        </row>
        <row r="600">
          <cell r="A600">
            <v>234183</v>
          </cell>
          <cell r="B600" t="str">
            <v>VANDERVEE</v>
          </cell>
          <cell r="C600" t="str">
            <v>MIET</v>
          </cell>
          <cell r="D600" t="str">
            <v>V</v>
          </cell>
          <cell r="E600">
            <v>25343</v>
          </cell>
          <cell r="F600">
            <v>2017</v>
          </cell>
          <cell r="G600">
            <v>5021</v>
          </cell>
          <cell r="H600" t="str">
            <v>BE</v>
          </cell>
          <cell r="I600" t="str">
            <v>C+30/3</v>
          </cell>
        </row>
        <row r="601">
          <cell r="A601">
            <v>287520</v>
          </cell>
          <cell r="B601" t="str">
            <v>VANDERVEE</v>
          </cell>
          <cell r="C601" t="str">
            <v>PIERRE</v>
          </cell>
          <cell r="D601" t="str">
            <v>M</v>
          </cell>
          <cell r="E601">
            <v>20177</v>
          </cell>
          <cell r="F601">
            <v>2017</v>
          </cell>
          <cell r="G601">
            <v>5021</v>
          </cell>
          <cell r="H601" t="str">
            <v>BE</v>
          </cell>
          <cell r="I601" t="str">
            <v>C+30/5</v>
          </cell>
        </row>
        <row r="602">
          <cell r="A602">
            <v>553113</v>
          </cell>
          <cell r="B602" t="str">
            <v>VANDERVEE</v>
          </cell>
          <cell r="C602" t="str">
            <v>TOM</v>
          </cell>
          <cell r="D602" t="str">
            <v>M</v>
          </cell>
          <cell r="E602">
            <v>25830</v>
          </cell>
          <cell r="F602">
            <v>2017</v>
          </cell>
          <cell r="G602">
            <v>5021</v>
          </cell>
          <cell r="H602" t="str">
            <v>BE</v>
          </cell>
          <cell r="I602" t="str">
            <v>C+15/5</v>
          </cell>
        </row>
        <row r="603">
          <cell r="A603">
            <v>755043</v>
          </cell>
          <cell r="B603" t="str">
            <v>VANDEVELDE</v>
          </cell>
          <cell r="C603" t="str">
            <v>ARTHUR</v>
          </cell>
          <cell r="D603" t="str">
            <v>M</v>
          </cell>
          <cell r="E603">
            <v>37811</v>
          </cell>
          <cell r="F603">
            <v>2017</v>
          </cell>
          <cell r="G603">
            <v>5021</v>
          </cell>
          <cell r="H603" t="str">
            <v>BE</v>
          </cell>
          <cell r="I603" t="str">
            <v>C+30/5</v>
          </cell>
        </row>
        <row r="604">
          <cell r="A604">
            <v>2148401</v>
          </cell>
          <cell r="B604" t="str">
            <v>Van de Velde</v>
          </cell>
          <cell r="C604" t="str">
            <v>Jeroen</v>
          </cell>
          <cell r="D604" t="str">
            <v>M</v>
          </cell>
          <cell r="E604">
            <v>33483</v>
          </cell>
          <cell r="F604">
            <v>2017</v>
          </cell>
          <cell r="G604">
            <v>5021</v>
          </cell>
          <cell r="H604" t="str">
            <v>BE</v>
          </cell>
          <cell r="I604" t="str">
            <v>N.G.</v>
          </cell>
        </row>
        <row r="605">
          <cell r="A605">
            <v>37178</v>
          </cell>
          <cell r="B605" t="str">
            <v>VANDEVELDE</v>
          </cell>
          <cell r="C605" t="str">
            <v>MARIE</v>
          </cell>
          <cell r="D605" t="str">
            <v>V</v>
          </cell>
          <cell r="E605">
            <v>36982</v>
          </cell>
          <cell r="F605">
            <v>2017</v>
          </cell>
          <cell r="G605">
            <v>5021</v>
          </cell>
          <cell r="H605" t="str">
            <v>BE</v>
          </cell>
          <cell r="I605" t="str">
            <v>C+30/5</v>
          </cell>
        </row>
        <row r="606">
          <cell r="A606">
            <v>2049506</v>
          </cell>
          <cell r="B606" t="str">
            <v>van de Ven</v>
          </cell>
          <cell r="C606" t="str">
            <v>Ad</v>
          </cell>
          <cell r="D606" t="str">
            <v>M</v>
          </cell>
          <cell r="E606">
            <v>16531</v>
          </cell>
          <cell r="F606">
            <v>2017</v>
          </cell>
          <cell r="G606">
            <v>5021</v>
          </cell>
          <cell r="H606" t="str">
            <v>NL</v>
          </cell>
          <cell r="I606" t="str">
            <v>N.G.</v>
          </cell>
        </row>
        <row r="607">
          <cell r="A607">
            <v>544863</v>
          </cell>
          <cell r="B607" t="str">
            <v>VAN DE VEN</v>
          </cell>
          <cell r="C607" t="str">
            <v>ANS</v>
          </cell>
          <cell r="D607" t="str">
            <v>V</v>
          </cell>
          <cell r="E607">
            <v>20638</v>
          </cell>
          <cell r="F607">
            <v>2017</v>
          </cell>
          <cell r="G607">
            <v>5021</v>
          </cell>
          <cell r="H607" t="str">
            <v>NL</v>
          </cell>
          <cell r="I607" t="str">
            <v>N.G.</v>
          </cell>
        </row>
        <row r="608">
          <cell r="A608">
            <v>2085612</v>
          </cell>
          <cell r="B608" t="str">
            <v>van de Wal</v>
          </cell>
          <cell r="C608" t="str">
            <v>Jaimy Gayl</v>
          </cell>
          <cell r="D608" t="str">
            <v>V</v>
          </cell>
          <cell r="E608">
            <v>34574</v>
          </cell>
          <cell r="F608">
            <v>2017</v>
          </cell>
          <cell r="G608">
            <v>5021</v>
          </cell>
          <cell r="H608" t="str">
            <v>NL</v>
          </cell>
          <cell r="I608" t="str">
            <v>A Nationaal</v>
          </cell>
        </row>
        <row r="609">
          <cell r="A609">
            <v>802424</v>
          </cell>
          <cell r="B609" t="str">
            <v>VANDEWEYER</v>
          </cell>
          <cell r="C609" t="str">
            <v>DORIEN</v>
          </cell>
          <cell r="D609" t="str">
            <v>V</v>
          </cell>
          <cell r="E609">
            <v>33743</v>
          </cell>
          <cell r="F609">
            <v>2017</v>
          </cell>
          <cell r="G609">
            <v>5021</v>
          </cell>
          <cell r="H609" t="str">
            <v>BE</v>
          </cell>
          <cell r="I609" t="str">
            <v>C+30/4</v>
          </cell>
        </row>
        <row r="610">
          <cell r="A610">
            <v>585419</v>
          </cell>
          <cell r="B610" t="str">
            <v>VAN DIJCK</v>
          </cell>
          <cell r="C610" t="str">
            <v>NATHALIE</v>
          </cell>
          <cell r="D610" t="str">
            <v>V</v>
          </cell>
          <cell r="E610">
            <v>32432</v>
          </cell>
          <cell r="F610">
            <v>2017</v>
          </cell>
          <cell r="G610">
            <v>5021</v>
          </cell>
          <cell r="H610" t="str">
            <v>BE</v>
          </cell>
          <cell r="I610" t="str">
            <v>C+30/5</v>
          </cell>
        </row>
        <row r="611">
          <cell r="A611">
            <v>2144093</v>
          </cell>
          <cell r="B611" t="str">
            <v>Vandijck</v>
          </cell>
          <cell r="C611" t="str">
            <v>Pippa</v>
          </cell>
          <cell r="D611" t="str">
            <v>V</v>
          </cell>
          <cell r="E611">
            <v>38329</v>
          </cell>
          <cell r="F611">
            <v>2017</v>
          </cell>
          <cell r="G611">
            <v>5021</v>
          </cell>
          <cell r="H611" t="str">
            <v>BE</v>
          </cell>
          <cell r="I611" t="str">
            <v>N.G.</v>
          </cell>
        </row>
        <row r="612">
          <cell r="A612">
            <v>585420</v>
          </cell>
          <cell r="B612" t="str">
            <v>VAN DIJCK</v>
          </cell>
          <cell r="C612" t="str">
            <v>SILVY</v>
          </cell>
          <cell r="D612" t="str">
            <v>V</v>
          </cell>
          <cell r="E612">
            <v>32932</v>
          </cell>
          <cell r="F612">
            <v>2017</v>
          </cell>
          <cell r="G612">
            <v>5021</v>
          </cell>
          <cell r="H612" t="str">
            <v>BE</v>
          </cell>
          <cell r="I612" t="str">
            <v>C+30/5</v>
          </cell>
        </row>
        <row r="613">
          <cell r="A613">
            <v>16434</v>
          </cell>
          <cell r="B613" t="str">
            <v>VANDUFFEL</v>
          </cell>
          <cell r="C613" t="str">
            <v>ANTOON</v>
          </cell>
          <cell r="D613" t="str">
            <v>M</v>
          </cell>
          <cell r="E613">
            <v>17951</v>
          </cell>
          <cell r="F613">
            <v>2017</v>
          </cell>
          <cell r="G613">
            <v>5021</v>
          </cell>
          <cell r="H613" t="str">
            <v>BE</v>
          </cell>
          <cell r="I613" t="str">
            <v>C+30/5</v>
          </cell>
        </row>
        <row r="614">
          <cell r="A614">
            <v>580388</v>
          </cell>
          <cell r="B614" t="str">
            <v>VANDUFFEL</v>
          </cell>
          <cell r="C614" t="str">
            <v>MARC</v>
          </cell>
          <cell r="D614" t="str">
            <v>M</v>
          </cell>
          <cell r="E614">
            <v>23270</v>
          </cell>
          <cell r="F614">
            <v>2017</v>
          </cell>
          <cell r="G614">
            <v>5021</v>
          </cell>
          <cell r="H614" t="str">
            <v>BE</v>
          </cell>
          <cell r="I614" t="str">
            <v>C+30/5</v>
          </cell>
        </row>
        <row r="615">
          <cell r="A615">
            <v>2137582</v>
          </cell>
          <cell r="B615" t="str">
            <v>VANDUFFEL</v>
          </cell>
          <cell r="C615" t="str">
            <v>TYAS</v>
          </cell>
          <cell r="D615" t="str">
            <v>M</v>
          </cell>
          <cell r="E615">
            <v>38486</v>
          </cell>
          <cell r="F615">
            <v>2017</v>
          </cell>
          <cell r="G615">
            <v>5021</v>
          </cell>
          <cell r="H615" t="str">
            <v>BE</v>
          </cell>
          <cell r="I615" t="str">
            <v>N.G.</v>
          </cell>
        </row>
        <row r="616">
          <cell r="A616">
            <v>2022108</v>
          </cell>
          <cell r="B616" t="str">
            <v>Van Elst</v>
          </cell>
          <cell r="C616" t="str">
            <v>Eline</v>
          </cell>
          <cell r="D616" t="str">
            <v>V</v>
          </cell>
          <cell r="E616">
            <v>38847</v>
          </cell>
          <cell r="F616">
            <v>2017</v>
          </cell>
          <cell r="G616">
            <v>5021</v>
          </cell>
          <cell r="H616" t="str">
            <v>BE</v>
          </cell>
          <cell r="I616" t="str">
            <v>C+30/5</v>
          </cell>
        </row>
        <row r="617">
          <cell r="A617">
            <v>2099688</v>
          </cell>
          <cell r="B617" t="str">
            <v>VANEROM</v>
          </cell>
          <cell r="C617" t="str">
            <v>JENNY</v>
          </cell>
          <cell r="D617" t="str">
            <v>V</v>
          </cell>
          <cell r="E617">
            <v>17276</v>
          </cell>
          <cell r="F617">
            <v>2017</v>
          </cell>
          <cell r="G617">
            <v>5021</v>
          </cell>
          <cell r="H617" t="str">
            <v>BE</v>
          </cell>
          <cell r="I617" t="str">
            <v>N.G.</v>
          </cell>
        </row>
        <row r="618">
          <cell r="A618">
            <v>2141464</v>
          </cell>
          <cell r="B618" t="str">
            <v>VAN ERUM</v>
          </cell>
          <cell r="C618" t="str">
            <v>KRIS</v>
          </cell>
          <cell r="D618" t="str">
            <v>M</v>
          </cell>
          <cell r="E618">
            <v>34076</v>
          </cell>
          <cell r="F618">
            <v>2017</v>
          </cell>
          <cell r="G618">
            <v>5021</v>
          </cell>
          <cell r="H618" t="str">
            <v>BE</v>
          </cell>
          <cell r="I618" t="str">
            <v>N.G.</v>
          </cell>
        </row>
        <row r="619">
          <cell r="A619">
            <v>2162154</v>
          </cell>
          <cell r="B619" t="str">
            <v>van Gils</v>
          </cell>
          <cell r="C619" t="str">
            <v>Timo</v>
          </cell>
          <cell r="D619" t="str">
            <v>M</v>
          </cell>
          <cell r="E619">
            <v>39968</v>
          </cell>
          <cell r="F619">
            <v>2017</v>
          </cell>
          <cell r="G619">
            <v>5021</v>
          </cell>
          <cell r="H619" t="str">
            <v>NL</v>
          </cell>
          <cell r="I619" t="str">
            <v>N.G.</v>
          </cell>
        </row>
        <row r="620">
          <cell r="A620">
            <v>518420</v>
          </cell>
          <cell r="B620" t="str">
            <v>VAN GOOL</v>
          </cell>
          <cell r="C620" t="str">
            <v>BERNARD</v>
          </cell>
          <cell r="D620" t="str">
            <v>M</v>
          </cell>
          <cell r="E620">
            <v>18421</v>
          </cell>
          <cell r="F620">
            <v>2017</v>
          </cell>
          <cell r="G620">
            <v>5021</v>
          </cell>
          <cell r="H620" t="str">
            <v>BE</v>
          </cell>
          <cell r="I620" t="str">
            <v>C+30/5</v>
          </cell>
        </row>
        <row r="621">
          <cell r="A621">
            <v>2041174</v>
          </cell>
          <cell r="B621" t="str">
            <v>VANHAMEL</v>
          </cell>
          <cell r="C621" t="str">
            <v>ROMY</v>
          </cell>
          <cell r="D621" t="str">
            <v>V</v>
          </cell>
          <cell r="E621">
            <v>36309</v>
          </cell>
          <cell r="F621">
            <v>2017</v>
          </cell>
          <cell r="G621">
            <v>5021</v>
          </cell>
          <cell r="H621" t="str">
            <v>BE</v>
          </cell>
          <cell r="I621" t="str">
            <v>N.G.</v>
          </cell>
        </row>
        <row r="622">
          <cell r="A622">
            <v>809148</v>
          </cell>
          <cell r="B622" t="str">
            <v>VAN HEESWIJK</v>
          </cell>
          <cell r="C622" t="str">
            <v>AD</v>
          </cell>
          <cell r="D622" t="str">
            <v>M</v>
          </cell>
          <cell r="E622">
            <v>20938</v>
          </cell>
          <cell r="F622">
            <v>2017</v>
          </cell>
          <cell r="G622">
            <v>5021</v>
          </cell>
          <cell r="H622" t="str">
            <v>BE</v>
          </cell>
          <cell r="I622" t="str">
            <v>C+30/3</v>
          </cell>
        </row>
        <row r="623">
          <cell r="A623">
            <v>2108667</v>
          </cell>
          <cell r="B623" t="str">
            <v>VAN HEESWIJK</v>
          </cell>
          <cell r="C623" t="str">
            <v>FRANK</v>
          </cell>
          <cell r="D623" t="str">
            <v>M</v>
          </cell>
          <cell r="E623">
            <v>22325</v>
          </cell>
          <cell r="F623">
            <v>2017</v>
          </cell>
          <cell r="G623">
            <v>5021</v>
          </cell>
          <cell r="H623" t="str">
            <v>BE</v>
          </cell>
          <cell r="I623" t="str">
            <v>N.G.</v>
          </cell>
        </row>
        <row r="624">
          <cell r="A624">
            <v>2108668</v>
          </cell>
          <cell r="B624" t="str">
            <v>VAN HEESWIJK</v>
          </cell>
          <cell r="C624" t="str">
            <v>HARM</v>
          </cell>
          <cell r="D624" t="str">
            <v>M</v>
          </cell>
          <cell r="E624">
            <v>33012</v>
          </cell>
          <cell r="F624">
            <v>2017</v>
          </cell>
          <cell r="G624">
            <v>5021</v>
          </cell>
          <cell r="H624" t="str">
            <v>BE</v>
          </cell>
          <cell r="I624" t="str">
            <v>N.G.</v>
          </cell>
        </row>
        <row r="625">
          <cell r="A625">
            <v>2082721</v>
          </cell>
          <cell r="B625" t="str">
            <v>Vanhoof</v>
          </cell>
          <cell r="C625" t="str">
            <v>Ann</v>
          </cell>
          <cell r="D625" t="str">
            <v>V</v>
          </cell>
          <cell r="E625">
            <v>24399</v>
          </cell>
          <cell r="F625">
            <v>2017</v>
          </cell>
          <cell r="G625">
            <v>5021</v>
          </cell>
          <cell r="H625" t="str">
            <v>BE</v>
          </cell>
          <cell r="I625" t="str">
            <v>N.G.</v>
          </cell>
        </row>
        <row r="626">
          <cell r="A626">
            <v>709317</v>
          </cell>
          <cell r="B626" t="str">
            <v>VANHOOF</v>
          </cell>
          <cell r="C626" t="str">
            <v>STEF</v>
          </cell>
          <cell r="D626" t="str">
            <v>M</v>
          </cell>
          <cell r="E626">
            <v>33729</v>
          </cell>
          <cell r="F626">
            <v>2017</v>
          </cell>
          <cell r="G626">
            <v>5021</v>
          </cell>
          <cell r="H626" t="str">
            <v>BE</v>
          </cell>
          <cell r="I626" t="str">
            <v>B-15</v>
          </cell>
        </row>
        <row r="627">
          <cell r="A627">
            <v>2040566</v>
          </cell>
          <cell r="B627" t="str">
            <v>VAN HOUDT</v>
          </cell>
          <cell r="C627" t="str">
            <v>DRIES</v>
          </cell>
          <cell r="D627" t="str">
            <v>M</v>
          </cell>
          <cell r="E627">
            <v>39209</v>
          </cell>
          <cell r="F627">
            <v>2017</v>
          </cell>
          <cell r="G627">
            <v>5021</v>
          </cell>
          <cell r="H627" t="str">
            <v>BE</v>
          </cell>
          <cell r="I627" t="str">
            <v>N.G.</v>
          </cell>
        </row>
        <row r="628">
          <cell r="A628">
            <v>540404</v>
          </cell>
          <cell r="B628" t="str">
            <v>VANHOUDT</v>
          </cell>
          <cell r="C628" t="str">
            <v>HENRI</v>
          </cell>
          <cell r="D628" t="str">
            <v>M</v>
          </cell>
          <cell r="E628">
            <v>20868</v>
          </cell>
          <cell r="F628">
            <v>2017</v>
          </cell>
          <cell r="G628">
            <v>5021</v>
          </cell>
          <cell r="H628" t="str">
            <v>BE</v>
          </cell>
          <cell r="I628" t="str">
            <v>C+30/3</v>
          </cell>
        </row>
        <row r="629">
          <cell r="A629">
            <v>2159229</v>
          </cell>
          <cell r="B629" t="str">
            <v>VAN HOUDT</v>
          </cell>
          <cell r="C629" t="str">
            <v>JOHAN</v>
          </cell>
          <cell r="D629" t="str">
            <v>M</v>
          </cell>
          <cell r="E629">
            <v>26847</v>
          </cell>
          <cell r="F629">
            <v>2017</v>
          </cell>
          <cell r="G629">
            <v>5021</v>
          </cell>
          <cell r="H629" t="str">
            <v>BE</v>
          </cell>
          <cell r="I629" t="str">
            <v>N.G.</v>
          </cell>
        </row>
        <row r="630">
          <cell r="A630">
            <v>2105356</v>
          </cell>
          <cell r="B630" t="str">
            <v>VAN HOUDT</v>
          </cell>
          <cell r="C630" t="str">
            <v>SAM</v>
          </cell>
          <cell r="D630" t="str">
            <v>V</v>
          </cell>
          <cell r="E630">
            <v>40169</v>
          </cell>
          <cell r="F630">
            <v>2017</v>
          </cell>
          <cell r="G630">
            <v>5021</v>
          </cell>
          <cell r="H630" t="str">
            <v>BE</v>
          </cell>
          <cell r="I630" t="str">
            <v>N.G.</v>
          </cell>
        </row>
        <row r="631">
          <cell r="A631">
            <v>2143692</v>
          </cell>
          <cell r="B631" t="str">
            <v>Vanhout</v>
          </cell>
          <cell r="C631" t="str">
            <v>Britt</v>
          </cell>
          <cell r="D631" t="str">
            <v>V</v>
          </cell>
          <cell r="E631">
            <v>38999</v>
          </cell>
          <cell r="F631">
            <v>2017</v>
          </cell>
          <cell r="G631">
            <v>5021</v>
          </cell>
          <cell r="H631" t="str">
            <v>BE</v>
          </cell>
          <cell r="I631" t="str">
            <v>N.G.</v>
          </cell>
        </row>
        <row r="632">
          <cell r="A632">
            <v>2012131</v>
          </cell>
          <cell r="B632" t="str">
            <v>VAN HOUT</v>
          </cell>
          <cell r="C632" t="str">
            <v>KRISTOF</v>
          </cell>
          <cell r="D632" t="str">
            <v>M</v>
          </cell>
          <cell r="E632">
            <v>31817</v>
          </cell>
          <cell r="F632">
            <v>2017</v>
          </cell>
          <cell r="G632">
            <v>5021</v>
          </cell>
          <cell r="H632" t="str">
            <v>BE</v>
          </cell>
          <cell r="I632" t="str">
            <v>N.G.</v>
          </cell>
        </row>
        <row r="633">
          <cell r="A633">
            <v>2143693</v>
          </cell>
          <cell r="B633" t="str">
            <v>Vanhout</v>
          </cell>
          <cell r="C633" t="str">
            <v>Mathias</v>
          </cell>
          <cell r="D633" t="str">
            <v>M</v>
          </cell>
          <cell r="E633">
            <v>40337</v>
          </cell>
          <cell r="F633">
            <v>2017</v>
          </cell>
          <cell r="G633">
            <v>5021</v>
          </cell>
          <cell r="H633" t="str">
            <v>BE</v>
          </cell>
          <cell r="I633" t="str">
            <v>N.G.</v>
          </cell>
        </row>
        <row r="634">
          <cell r="A634">
            <v>29242</v>
          </cell>
          <cell r="B634" t="str">
            <v>VAN LAERE</v>
          </cell>
          <cell r="C634" t="str">
            <v>ARNE</v>
          </cell>
          <cell r="D634" t="str">
            <v>M</v>
          </cell>
          <cell r="E634">
            <v>37747</v>
          </cell>
          <cell r="F634">
            <v>2017</v>
          </cell>
          <cell r="G634">
            <v>5021</v>
          </cell>
          <cell r="H634" t="str">
            <v>BE</v>
          </cell>
          <cell r="I634" t="str">
            <v>C+30/5</v>
          </cell>
        </row>
        <row r="635">
          <cell r="A635">
            <v>809153</v>
          </cell>
          <cell r="B635" t="str">
            <v>VANLIMBERGEN</v>
          </cell>
          <cell r="C635" t="str">
            <v>JAN</v>
          </cell>
          <cell r="D635" t="str">
            <v>M</v>
          </cell>
          <cell r="E635">
            <v>22884</v>
          </cell>
          <cell r="F635">
            <v>2017</v>
          </cell>
          <cell r="G635">
            <v>5021</v>
          </cell>
          <cell r="H635" t="str">
            <v>BE</v>
          </cell>
          <cell r="I635" t="str">
            <v>N.G.</v>
          </cell>
        </row>
        <row r="636">
          <cell r="A636">
            <v>2060746</v>
          </cell>
          <cell r="B636" t="str">
            <v>VANLIMBERGEN</v>
          </cell>
          <cell r="C636" t="str">
            <v>KIM</v>
          </cell>
          <cell r="D636" t="str">
            <v>V</v>
          </cell>
          <cell r="E636">
            <v>34040</v>
          </cell>
          <cell r="F636">
            <v>2017</v>
          </cell>
          <cell r="G636">
            <v>5021</v>
          </cell>
          <cell r="H636" t="str">
            <v>BE</v>
          </cell>
          <cell r="I636" t="str">
            <v>C+30/4</v>
          </cell>
        </row>
        <row r="637">
          <cell r="A637">
            <v>809154</v>
          </cell>
          <cell r="B637" t="str">
            <v>VANLIMBERGEN</v>
          </cell>
          <cell r="C637" t="str">
            <v>YANNICK</v>
          </cell>
          <cell r="D637" t="str">
            <v>M</v>
          </cell>
          <cell r="E637">
            <v>32249</v>
          </cell>
          <cell r="F637">
            <v>2017</v>
          </cell>
          <cell r="G637">
            <v>5021</v>
          </cell>
          <cell r="H637" t="str">
            <v>BE</v>
          </cell>
          <cell r="I637" t="str">
            <v>N.G.</v>
          </cell>
        </row>
        <row r="638">
          <cell r="A638">
            <v>2107833</v>
          </cell>
          <cell r="B638" t="str">
            <v>VAN LOOY BECKERS</v>
          </cell>
          <cell r="C638" t="str">
            <v>MATTHIAS</v>
          </cell>
          <cell r="D638" t="str">
            <v>M</v>
          </cell>
          <cell r="E638">
            <v>37659</v>
          </cell>
          <cell r="F638">
            <v>2017</v>
          </cell>
          <cell r="G638">
            <v>5021</v>
          </cell>
          <cell r="H638" t="str">
            <v>BE</v>
          </cell>
          <cell r="I638" t="str">
            <v>C+30/5</v>
          </cell>
        </row>
        <row r="639">
          <cell r="A639">
            <v>46540</v>
          </cell>
          <cell r="B639" t="str">
            <v>VANMEERT</v>
          </cell>
          <cell r="C639" t="str">
            <v>KATLEEN</v>
          </cell>
          <cell r="D639" t="str">
            <v>V</v>
          </cell>
          <cell r="E639">
            <v>26665</v>
          </cell>
          <cell r="F639">
            <v>2017</v>
          </cell>
          <cell r="G639">
            <v>5021</v>
          </cell>
          <cell r="H639" t="str">
            <v>BE</v>
          </cell>
          <cell r="I639" t="str">
            <v>C+30/5</v>
          </cell>
        </row>
        <row r="640">
          <cell r="A640">
            <v>786127</v>
          </cell>
          <cell r="B640" t="str">
            <v>VAN MEIJL</v>
          </cell>
          <cell r="C640" t="str">
            <v>JOLIEN</v>
          </cell>
          <cell r="D640" t="str">
            <v>V</v>
          </cell>
          <cell r="E640">
            <v>34333</v>
          </cell>
          <cell r="F640">
            <v>2017</v>
          </cell>
          <cell r="G640">
            <v>5021</v>
          </cell>
          <cell r="H640" t="str">
            <v>BE</v>
          </cell>
          <cell r="I640" t="str">
            <v>C+30/5</v>
          </cell>
        </row>
        <row r="641">
          <cell r="A641">
            <v>24148</v>
          </cell>
          <cell r="B641" t="str">
            <v>VAN MIERT</v>
          </cell>
          <cell r="C641" t="str">
            <v>EMMA</v>
          </cell>
          <cell r="D641" t="str">
            <v>V</v>
          </cell>
          <cell r="E641">
            <v>37179</v>
          </cell>
          <cell r="F641">
            <v>2017</v>
          </cell>
          <cell r="G641">
            <v>5021</v>
          </cell>
          <cell r="H641" t="str">
            <v>BE</v>
          </cell>
          <cell r="I641" t="str">
            <v>C+30/5</v>
          </cell>
        </row>
        <row r="642">
          <cell r="A642">
            <v>534385</v>
          </cell>
          <cell r="B642" t="str">
            <v>VAN MOLL</v>
          </cell>
          <cell r="C642" t="str">
            <v>NICOLE</v>
          </cell>
          <cell r="D642" t="str">
            <v>V</v>
          </cell>
          <cell r="E642">
            <v>18605</v>
          </cell>
          <cell r="F642">
            <v>2017</v>
          </cell>
          <cell r="G642">
            <v>5021</v>
          </cell>
          <cell r="H642" t="str">
            <v>BE</v>
          </cell>
          <cell r="I642" t="str">
            <v>C+30/5</v>
          </cell>
        </row>
        <row r="643">
          <cell r="A643">
            <v>554981</v>
          </cell>
          <cell r="B643" t="str">
            <v>VAN MONTFORT</v>
          </cell>
          <cell r="C643" t="str">
            <v>HARRIE</v>
          </cell>
          <cell r="D643" t="str">
            <v>M</v>
          </cell>
          <cell r="E643">
            <v>14501</v>
          </cell>
          <cell r="F643">
            <v>2017</v>
          </cell>
          <cell r="G643">
            <v>5021</v>
          </cell>
          <cell r="H643" t="str">
            <v>BE</v>
          </cell>
          <cell r="I643" t="str">
            <v>N.G.</v>
          </cell>
        </row>
        <row r="644">
          <cell r="A644">
            <v>873447</v>
          </cell>
          <cell r="B644" t="str">
            <v>VAN OSTAEYEN</v>
          </cell>
          <cell r="C644" t="str">
            <v>ANSE</v>
          </cell>
          <cell r="D644" t="str">
            <v>V</v>
          </cell>
          <cell r="E644">
            <v>34298</v>
          </cell>
          <cell r="F644">
            <v>2017</v>
          </cell>
          <cell r="G644">
            <v>5021</v>
          </cell>
          <cell r="H644" t="str">
            <v>BE</v>
          </cell>
          <cell r="I644" t="str">
            <v>N.G.</v>
          </cell>
        </row>
        <row r="645">
          <cell r="A645">
            <v>873448</v>
          </cell>
          <cell r="B645" t="str">
            <v>VAN OSTAEYEN</v>
          </cell>
          <cell r="C645" t="str">
            <v>LIEZE</v>
          </cell>
          <cell r="D645" t="str">
            <v>V</v>
          </cell>
          <cell r="E645">
            <v>32843</v>
          </cell>
          <cell r="F645">
            <v>2017</v>
          </cell>
          <cell r="G645">
            <v>5021</v>
          </cell>
          <cell r="H645" t="str">
            <v>BE</v>
          </cell>
          <cell r="I645" t="str">
            <v>C+30/4</v>
          </cell>
        </row>
        <row r="646">
          <cell r="A646">
            <v>544864</v>
          </cell>
          <cell r="B646" t="str">
            <v>VAN ROOIJ</v>
          </cell>
          <cell r="C646" t="str">
            <v>WIL</v>
          </cell>
          <cell r="D646" t="str">
            <v>M</v>
          </cell>
          <cell r="E646">
            <v>19610</v>
          </cell>
          <cell r="F646">
            <v>2017</v>
          </cell>
          <cell r="G646">
            <v>5021</v>
          </cell>
          <cell r="H646" t="str">
            <v>NL</v>
          </cell>
          <cell r="I646" t="str">
            <v>N.G.</v>
          </cell>
        </row>
        <row r="647">
          <cell r="A647">
            <v>784128</v>
          </cell>
          <cell r="B647" t="str">
            <v>VAN TENDELOO</v>
          </cell>
          <cell r="C647" t="str">
            <v>EMMA</v>
          </cell>
          <cell r="D647" t="str">
            <v>V</v>
          </cell>
          <cell r="E647">
            <v>34351</v>
          </cell>
          <cell r="F647">
            <v>2017</v>
          </cell>
          <cell r="G647">
            <v>5021</v>
          </cell>
          <cell r="H647" t="str">
            <v>BE</v>
          </cell>
          <cell r="I647" t="str">
            <v>C+30/5</v>
          </cell>
        </row>
        <row r="648">
          <cell r="A648">
            <v>90545</v>
          </cell>
          <cell r="B648" t="str">
            <v>VAN TENDELOO</v>
          </cell>
          <cell r="C648" t="str">
            <v>GEERT</v>
          </cell>
          <cell r="D648" t="str">
            <v>M</v>
          </cell>
          <cell r="E648">
            <v>22750</v>
          </cell>
          <cell r="F648">
            <v>2017</v>
          </cell>
          <cell r="G648">
            <v>5021</v>
          </cell>
          <cell r="H648" t="str">
            <v>BE</v>
          </cell>
          <cell r="I648" t="str">
            <v>N.G.</v>
          </cell>
        </row>
        <row r="649">
          <cell r="A649">
            <v>787203</v>
          </cell>
          <cell r="B649" t="str">
            <v>VAN TENDELOO</v>
          </cell>
          <cell r="C649" t="str">
            <v>JAN</v>
          </cell>
          <cell r="D649" t="str">
            <v>M</v>
          </cell>
          <cell r="E649">
            <v>35342</v>
          </cell>
          <cell r="F649">
            <v>2017</v>
          </cell>
          <cell r="G649">
            <v>5021</v>
          </cell>
          <cell r="H649" t="str">
            <v>BE</v>
          </cell>
          <cell r="I649" t="str">
            <v>N.G.</v>
          </cell>
        </row>
        <row r="650">
          <cell r="A650">
            <v>228114</v>
          </cell>
          <cell r="B650" t="str">
            <v>VAN UEM</v>
          </cell>
          <cell r="C650" t="str">
            <v>RIANNE</v>
          </cell>
          <cell r="D650" t="str">
            <v>V</v>
          </cell>
          <cell r="E650">
            <v>24932</v>
          </cell>
          <cell r="F650">
            <v>2017</v>
          </cell>
          <cell r="G650">
            <v>5021</v>
          </cell>
          <cell r="H650" t="str">
            <v>NL</v>
          </cell>
          <cell r="I650" t="str">
            <v>N.G.</v>
          </cell>
        </row>
        <row r="651">
          <cell r="A651">
            <v>93194</v>
          </cell>
          <cell r="B651" t="str">
            <v>VAN VESSEM</v>
          </cell>
          <cell r="C651" t="str">
            <v>PETER</v>
          </cell>
          <cell r="D651" t="str">
            <v>M</v>
          </cell>
          <cell r="E651">
            <v>25558</v>
          </cell>
          <cell r="F651">
            <v>2017</v>
          </cell>
          <cell r="G651">
            <v>5021</v>
          </cell>
          <cell r="H651" t="str">
            <v>BE</v>
          </cell>
          <cell r="I651" t="str">
            <v>C+30/5</v>
          </cell>
        </row>
        <row r="652">
          <cell r="A652">
            <v>52403</v>
          </cell>
          <cell r="B652" t="str">
            <v>VAN VLERKEN</v>
          </cell>
          <cell r="C652" t="str">
            <v>MIEKE</v>
          </cell>
          <cell r="D652" t="str">
            <v>V</v>
          </cell>
          <cell r="E652">
            <v>19809</v>
          </cell>
          <cell r="F652">
            <v>2017</v>
          </cell>
          <cell r="G652">
            <v>5021</v>
          </cell>
          <cell r="H652" t="str">
            <v>NL</v>
          </cell>
          <cell r="I652" t="str">
            <v>C+30/5</v>
          </cell>
        </row>
        <row r="653">
          <cell r="A653">
            <v>2143520</v>
          </cell>
          <cell r="B653" t="str">
            <v>Vanwijn</v>
          </cell>
          <cell r="C653" t="str">
            <v>Noah</v>
          </cell>
          <cell r="D653" t="str">
            <v>M</v>
          </cell>
          <cell r="E653">
            <v>39804</v>
          </cell>
          <cell r="F653">
            <v>2017</v>
          </cell>
          <cell r="G653">
            <v>5021</v>
          </cell>
          <cell r="H653" t="str">
            <v>BE</v>
          </cell>
          <cell r="I653" t="str">
            <v>N.G.</v>
          </cell>
        </row>
        <row r="654">
          <cell r="A654">
            <v>236666</v>
          </cell>
          <cell r="B654" t="str">
            <v>VEN</v>
          </cell>
          <cell r="C654" t="str">
            <v>ELLY</v>
          </cell>
          <cell r="D654" t="str">
            <v>V</v>
          </cell>
          <cell r="E654">
            <v>25691</v>
          </cell>
          <cell r="F654">
            <v>2017</v>
          </cell>
          <cell r="G654">
            <v>5021</v>
          </cell>
          <cell r="H654" t="str">
            <v>BE</v>
          </cell>
          <cell r="I654" t="str">
            <v>C+30/5</v>
          </cell>
        </row>
        <row r="655">
          <cell r="A655">
            <v>287522</v>
          </cell>
          <cell r="B655" t="str">
            <v>VEN</v>
          </cell>
          <cell r="C655" t="str">
            <v>LIESBETH</v>
          </cell>
          <cell r="D655" t="str">
            <v>V</v>
          </cell>
          <cell r="E655">
            <v>32030</v>
          </cell>
          <cell r="F655">
            <v>2017</v>
          </cell>
          <cell r="G655">
            <v>5021</v>
          </cell>
          <cell r="H655" t="str">
            <v>BE</v>
          </cell>
          <cell r="I655" t="str">
            <v>C+30/4</v>
          </cell>
        </row>
        <row r="656">
          <cell r="A656">
            <v>733533</v>
          </cell>
          <cell r="B656" t="str">
            <v>VERAGHTERT</v>
          </cell>
          <cell r="C656" t="str">
            <v>LUKA</v>
          </cell>
          <cell r="D656" t="str">
            <v>V</v>
          </cell>
          <cell r="E656">
            <v>38023</v>
          </cell>
          <cell r="F656">
            <v>2017</v>
          </cell>
          <cell r="G656">
            <v>5021</v>
          </cell>
          <cell r="H656" t="str">
            <v>BE</v>
          </cell>
          <cell r="I656" t="str">
            <v>C+30/4</v>
          </cell>
        </row>
        <row r="657">
          <cell r="A657">
            <v>503934</v>
          </cell>
          <cell r="B657" t="str">
            <v>VERBAKEL</v>
          </cell>
          <cell r="C657" t="str">
            <v>EDDY</v>
          </cell>
          <cell r="D657" t="str">
            <v>M</v>
          </cell>
          <cell r="E657">
            <v>18586</v>
          </cell>
          <cell r="F657">
            <v>2017</v>
          </cell>
          <cell r="G657">
            <v>5021</v>
          </cell>
          <cell r="H657" t="str">
            <v>BE</v>
          </cell>
          <cell r="I657" t="str">
            <v>C+30/5</v>
          </cell>
        </row>
        <row r="658">
          <cell r="A658">
            <v>2147956</v>
          </cell>
          <cell r="B658" t="str">
            <v>Verbiest</v>
          </cell>
          <cell r="C658" t="str">
            <v>Rob</v>
          </cell>
          <cell r="D658" t="str">
            <v>M</v>
          </cell>
          <cell r="E658">
            <v>31241</v>
          </cell>
          <cell r="F658">
            <v>2017</v>
          </cell>
          <cell r="G658">
            <v>5021</v>
          </cell>
          <cell r="H658" t="str">
            <v>BE</v>
          </cell>
          <cell r="I658" t="str">
            <v>N.G.</v>
          </cell>
        </row>
        <row r="659">
          <cell r="A659">
            <v>877595</v>
          </cell>
          <cell r="B659" t="str">
            <v>VERBOVEN</v>
          </cell>
          <cell r="C659" t="str">
            <v>LAURENS</v>
          </cell>
          <cell r="D659" t="str">
            <v>M</v>
          </cell>
          <cell r="E659">
            <v>35538</v>
          </cell>
          <cell r="F659">
            <v>2017</v>
          </cell>
          <cell r="G659">
            <v>5021</v>
          </cell>
          <cell r="H659" t="str">
            <v>BE</v>
          </cell>
          <cell r="I659" t="str">
            <v>B-15/4</v>
          </cell>
        </row>
        <row r="660">
          <cell r="A660">
            <v>866215</v>
          </cell>
          <cell r="B660" t="str">
            <v>VERBOVEN</v>
          </cell>
          <cell r="C660" t="str">
            <v>MAXIM</v>
          </cell>
          <cell r="D660" t="str">
            <v>M</v>
          </cell>
          <cell r="E660">
            <v>36564</v>
          </cell>
          <cell r="F660">
            <v>2017</v>
          </cell>
          <cell r="G660">
            <v>5021</v>
          </cell>
          <cell r="H660" t="str">
            <v>BE</v>
          </cell>
          <cell r="I660" t="str">
            <v>B-15/4</v>
          </cell>
        </row>
        <row r="661">
          <cell r="A661">
            <v>526010</v>
          </cell>
          <cell r="B661" t="str">
            <v>VERBOVEN</v>
          </cell>
          <cell r="C661" t="str">
            <v>STEFAN</v>
          </cell>
          <cell r="D661" t="str">
            <v>M</v>
          </cell>
          <cell r="E661">
            <v>25589</v>
          </cell>
          <cell r="F661">
            <v>2017</v>
          </cell>
          <cell r="G661">
            <v>5021</v>
          </cell>
          <cell r="H661" t="str">
            <v>BE</v>
          </cell>
          <cell r="I661" t="str">
            <v>B0</v>
          </cell>
        </row>
        <row r="662">
          <cell r="A662">
            <v>2163328</v>
          </cell>
          <cell r="B662" t="str">
            <v>VERDONCK</v>
          </cell>
          <cell r="C662" t="str">
            <v>CHIEL-JAN</v>
          </cell>
          <cell r="D662" t="str">
            <v>M</v>
          </cell>
          <cell r="E662">
            <v>32632</v>
          </cell>
          <cell r="F662">
            <v>2017</v>
          </cell>
          <cell r="G662">
            <v>5021</v>
          </cell>
          <cell r="H662" t="str">
            <v>BE</v>
          </cell>
          <cell r="I662" t="str">
            <v>N.G.</v>
          </cell>
        </row>
        <row r="663">
          <cell r="A663">
            <v>854094</v>
          </cell>
          <cell r="B663" t="str">
            <v>VERDONCK</v>
          </cell>
          <cell r="C663" t="str">
            <v>VICKY</v>
          </cell>
          <cell r="D663" t="str">
            <v>V</v>
          </cell>
          <cell r="E663">
            <v>26869</v>
          </cell>
          <cell r="F663">
            <v>2017</v>
          </cell>
          <cell r="G663">
            <v>5021</v>
          </cell>
          <cell r="H663" t="str">
            <v>BE</v>
          </cell>
          <cell r="I663" t="str">
            <v>C+30/5</v>
          </cell>
        </row>
        <row r="664">
          <cell r="A664">
            <v>542896</v>
          </cell>
          <cell r="B664" t="str">
            <v>VERDONSCHOT</v>
          </cell>
          <cell r="C664" t="str">
            <v>LISETTE</v>
          </cell>
          <cell r="D664" t="str">
            <v>V</v>
          </cell>
          <cell r="E664">
            <v>19808</v>
          </cell>
          <cell r="F664">
            <v>2017</v>
          </cell>
          <cell r="G664">
            <v>5021</v>
          </cell>
          <cell r="H664" t="str">
            <v>BE</v>
          </cell>
          <cell r="I664" t="str">
            <v>N.G.</v>
          </cell>
        </row>
        <row r="665">
          <cell r="A665">
            <v>2040530</v>
          </cell>
          <cell r="B665" t="str">
            <v>VERELST</v>
          </cell>
          <cell r="C665" t="str">
            <v>TIBE</v>
          </cell>
          <cell r="D665" t="str">
            <v>M</v>
          </cell>
          <cell r="E665">
            <v>37775</v>
          </cell>
          <cell r="F665">
            <v>2017</v>
          </cell>
          <cell r="G665">
            <v>5021</v>
          </cell>
          <cell r="H665" t="str">
            <v>BE</v>
          </cell>
          <cell r="I665" t="str">
            <v>N.G.</v>
          </cell>
        </row>
        <row r="666">
          <cell r="A666">
            <v>561455</v>
          </cell>
          <cell r="B666" t="str">
            <v>VERHOEVEN</v>
          </cell>
          <cell r="C666" t="str">
            <v>ANSE</v>
          </cell>
          <cell r="D666" t="str">
            <v>V</v>
          </cell>
          <cell r="E666">
            <v>26445</v>
          </cell>
          <cell r="F666">
            <v>2017</v>
          </cell>
          <cell r="G666">
            <v>5021</v>
          </cell>
          <cell r="H666" t="str">
            <v>BE</v>
          </cell>
          <cell r="I666" t="str">
            <v>C+30/5</v>
          </cell>
        </row>
        <row r="667">
          <cell r="A667">
            <v>865465</v>
          </cell>
          <cell r="B667" t="str">
            <v>VERHOEVEN</v>
          </cell>
          <cell r="C667" t="str">
            <v>NADIA</v>
          </cell>
          <cell r="D667" t="str">
            <v>V</v>
          </cell>
          <cell r="E667">
            <v>25914</v>
          </cell>
          <cell r="F667">
            <v>2017</v>
          </cell>
          <cell r="G667">
            <v>5021</v>
          </cell>
          <cell r="H667" t="str">
            <v>BE</v>
          </cell>
          <cell r="I667" t="str">
            <v>C+30/4</v>
          </cell>
        </row>
        <row r="668">
          <cell r="A668">
            <v>2110043</v>
          </cell>
          <cell r="B668" t="str">
            <v>VERHOEVEN</v>
          </cell>
          <cell r="C668" t="str">
            <v>NATHAN</v>
          </cell>
          <cell r="D668" t="str">
            <v>M</v>
          </cell>
          <cell r="E668">
            <v>38482</v>
          </cell>
          <cell r="F668">
            <v>2017</v>
          </cell>
          <cell r="G668">
            <v>5021</v>
          </cell>
          <cell r="H668" t="str">
            <v>BE</v>
          </cell>
          <cell r="I668" t="str">
            <v>N.G.</v>
          </cell>
        </row>
        <row r="669">
          <cell r="A669">
            <v>2099690</v>
          </cell>
          <cell r="B669" t="str">
            <v>VERJANS</v>
          </cell>
          <cell r="C669" t="str">
            <v>NICOLE</v>
          </cell>
          <cell r="D669" t="str">
            <v>V</v>
          </cell>
          <cell r="E669">
            <v>26541</v>
          </cell>
          <cell r="F669">
            <v>2017</v>
          </cell>
          <cell r="G669">
            <v>5021</v>
          </cell>
          <cell r="H669" t="str">
            <v>NL</v>
          </cell>
          <cell r="I669" t="str">
            <v>N.G.</v>
          </cell>
        </row>
        <row r="670">
          <cell r="A670">
            <v>504010</v>
          </cell>
          <cell r="B670" t="str">
            <v>VERKINDEREN</v>
          </cell>
          <cell r="C670" t="str">
            <v>LUTGARD</v>
          </cell>
          <cell r="D670" t="str">
            <v>V</v>
          </cell>
          <cell r="E670">
            <v>15961</v>
          </cell>
          <cell r="F670">
            <v>2017</v>
          </cell>
          <cell r="G670">
            <v>5021</v>
          </cell>
          <cell r="H670" t="str">
            <v>BE</v>
          </cell>
          <cell r="I670" t="str">
            <v>N.G.</v>
          </cell>
        </row>
        <row r="671">
          <cell r="A671">
            <v>2155017</v>
          </cell>
          <cell r="B671" t="str">
            <v>Vermeer</v>
          </cell>
          <cell r="C671" t="str">
            <v>Wout</v>
          </cell>
          <cell r="D671" t="str">
            <v>M</v>
          </cell>
          <cell r="E671">
            <v>38279</v>
          </cell>
          <cell r="F671">
            <v>2017</v>
          </cell>
          <cell r="G671">
            <v>5021</v>
          </cell>
          <cell r="H671" t="str">
            <v>BE</v>
          </cell>
          <cell r="I671" t="str">
            <v>C+15/5</v>
          </cell>
        </row>
        <row r="672">
          <cell r="A672">
            <v>813232</v>
          </cell>
          <cell r="B672" t="str">
            <v>VERNELEN</v>
          </cell>
          <cell r="C672" t="str">
            <v>WILLY</v>
          </cell>
          <cell r="D672" t="str">
            <v>M</v>
          </cell>
          <cell r="E672">
            <v>17498</v>
          </cell>
          <cell r="F672">
            <v>2017</v>
          </cell>
          <cell r="G672">
            <v>5021</v>
          </cell>
          <cell r="H672" t="str">
            <v>BE</v>
          </cell>
          <cell r="I672" t="str">
            <v>C+30/5</v>
          </cell>
        </row>
        <row r="673">
          <cell r="A673">
            <v>531870</v>
          </cell>
          <cell r="B673" t="str">
            <v>VERVOORT</v>
          </cell>
          <cell r="C673" t="str">
            <v>KATRIEN</v>
          </cell>
          <cell r="D673" t="str">
            <v>V</v>
          </cell>
          <cell r="E673">
            <v>28309</v>
          </cell>
          <cell r="F673">
            <v>2017</v>
          </cell>
          <cell r="G673">
            <v>5021</v>
          </cell>
          <cell r="H673" t="str">
            <v>BE</v>
          </cell>
          <cell r="I673" t="str">
            <v>B0</v>
          </cell>
        </row>
        <row r="674">
          <cell r="A674">
            <v>2160970</v>
          </cell>
          <cell r="B674" t="str">
            <v>VESTJENS</v>
          </cell>
          <cell r="C674" t="str">
            <v>MARTINIQUE</v>
          </cell>
          <cell r="D674" t="str">
            <v>V</v>
          </cell>
          <cell r="E674">
            <v>28663</v>
          </cell>
          <cell r="F674">
            <v>2017</v>
          </cell>
          <cell r="G674">
            <v>5021</v>
          </cell>
          <cell r="H674" t="str">
            <v>NL</v>
          </cell>
          <cell r="I674" t="str">
            <v>N.G.</v>
          </cell>
        </row>
        <row r="675">
          <cell r="A675">
            <v>2144647</v>
          </cell>
          <cell r="B675" t="str">
            <v>Vliegen</v>
          </cell>
          <cell r="C675" t="str">
            <v>Aimée</v>
          </cell>
          <cell r="D675" t="str">
            <v>V</v>
          </cell>
          <cell r="E675">
            <v>38371</v>
          </cell>
          <cell r="F675">
            <v>2017</v>
          </cell>
          <cell r="G675">
            <v>5021</v>
          </cell>
          <cell r="H675" t="str">
            <v>NL</v>
          </cell>
          <cell r="I675" t="str">
            <v>N.G.</v>
          </cell>
        </row>
        <row r="676">
          <cell r="A676">
            <v>2163329</v>
          </cell>
          <cell r="B676" t="str">
            <v>VLIEGEN</v>
          </cell>
          <cell r="C676" t="str">
            <v>MATTIAS</v>
          </cell>
          <cell r="D676" t="str">
            <v>M</v>
          </cell>
          <cell r="E676">
            <v>33048</v>
          </cell>
          <cell r="F676">
            <v>2017</v>
          </cell>
          <cell r="G676">
            <v>5021</v>
          </cell>
          <cell r="H676" t="str">
            <v>BE</v>
          </cell>
          <cell r="I676" t="str">
            <v>N.G.</v>
          </cell>
        </row>
        <row r="677">
          <cell r="A677">
            <v>2131385</v>
          </cell>
          <cell r="B677" t="str">
            <v>VLIEGEN</v>
          </cell>
          <cell r="C677" t="str">
            <v>MICHELLE</v>
          </cell>
          <cell r="D677" t="str">
            <v>V</v>
          </cell>
          <cell r="E677">
            <v>38371</v>
          </cell>
          <cell r="F677">
            <v>2017</v>
          </cell>
          <cell r="G677">
            <v>5021</v>
          </cell>
          <cell r="H677" t="str">
            <v>BE</v>
          </cell>
          <cell r="I677" t="str">
            <v>N.G.</v>
          </cell>
        </row>
        <row r="678">
          <cell r="A678">
            <v>888800</v>
          </cell>
          <cell r="B678" t="str">
            <v>VLIEGEN</v>
          </cell>
          <cell r="C678" t="str">
            <v>RUDI</v>
          </cell>
          <cell r="D678" t="str">
            <v>M</v>
          </cell>
          <cell r="E678">
            <v>23486</v>
          </cell>
          <cell r="F678">
            <v>2017</v>
          </cell>
          <cell r="G678">
            <v>5021</v>
          </cell>
          <cell r="H678" t="str">
            <v>BE</v>
          </cell>
          <cell r="I678" t="str">
            <v>C+15/3</v>
          </cell>
        </row>
        <row r="679">
          <cell r="A679">
            <v>2123660</v>
          </cell>
          <cell r="B679" t="str">
            <v>VLIEGEN</v>
          </cell>
          <cell r="C679" t="str">
            <v>THEO</v>
          </cell>
          <cell r="D679" t="str">
            <v>M</v>
          </cell>
          <cell r="E679">
            <v>23837</v>
          </cell>
          <cell r="F679">
            <v>2017</v>
          </cell>
          <cell r="G679">
            <v>5021</v>
          </cell>
          <cell r="H679" t="str">
            <v>NL</v>
          </cell>
          <cell r="I679" t="str">
            <v>N.G.</v>
          </cell>
        </row>
        <row r="680">
          <cell r="A680">
            <v>217516</v>
          </cell>
          <cell r="B680" t="str">
            <v>VLOT</v>
          </cell>
          <cell r="C680" t="str">
            <v>WILLEM</v>
          </cell>
          <cell r="D680" t="str">
            <v>M</v>
          </cell>
          <cell r="E680">
            <v>11806</v>
          </cell>
          <cell r="F680">
            <v>2017</v>
          </cell>
          <cell r="G680">
            <v>5021</v>
          </cell>
          <cell r="H680" t="str">
            <v>NL</v>
          </cell>
          <cell r="I680" t="str">
            <v>N.G.</v>
          </cell>
        </row>
        <row r="681">
          <cell r="A681">
            <v>2022167</v>
          </cell>
          <cell r="B681" t="str">
            <v>VOLDERS</v>
          </cell>
          <cell r="C681" t="str">
            <v>ILKE</v>
          </cell>
          <cell r="D681" t="str">
            <v>V</v>
          </cell>
          <cell r="E681">
            <v>38203</v>
          </cell>
          <cell r="F681">
            <v>2017</v>
          </cell>
          <cell r="G681">
            <v>5021</v>
          </cell>
          <cell r="H681" t="str">
            <v>BE</v>
          </cell>
          <cell r="I681" t="str">
            <v>N.G.</v>
          </cell>
        </row>
        <row r="682">
          <cell r="A682">
            <v>580394</v>
          </cell>
          <cell r="B682" t="str">
            <v>VOLDERS</v>
          </cell>
          <cell r="C682" t="str">
            <v>TOM</v>
          </cell>
          <cell r="D682" t="str">
            <v>M</v>
          </cell>
          <cell r="E682">
            <v>27898</v>
          </cell>
          <cell r="F682">
            <v>2017</v>
          </cell>
          <cell r="G682">
            <v>5021</v>
          </cell>
          <cell r="H682" t="str">
            <v>BE</v>
          </cell>
          <cell r="I682" t="str">
            <v>C+30/5</v>
          </cell>
        </row>
        <row r="683">
          <cell r="A683">
            <v>525516</v>
          </cell>
          <cell r="B683" t="str">
            <v>VOSSEN</v>
          </cell>
          <cell r="C683" t="str">
            <v>WILLYA</v>
          </cell>
          <cell r="D683" t="str">
            <v>V</v>
          </cell>
          <cell r="E683">
            <v>17611</v>
          </cell>
          <cell r="F683">
            <v>2017</v>
          </cell>
          <cell r="G683">
            <v>5021</v>
          </cell>
          <cell r="H683" t="str">
            <v>BE</v>
          </cell>
          <cell r="I683" t="str">
            <v>N.G.</v>
          </cell>
        </row>
        <row r="684">
          <cell r="A684">
            <v>752532</v>
          </cell>
          <cell r="B684" t="str">
            <v>VOSTERS</v>
          </cell>
          <cell r="C684" t="str">
            <v>KOEN</v>
          </cell>
          <cell r="D684" t="str">
            <v>M</v>
          </cell>
          <cell r="E684">
            <v>28011</v>
          </cell>
          <cell r="F684">
            <v>2017</v>
          </cell>
          <cell r="G684">
            <v>5021</v>
          </cell>
          <cell r="H684" t="str">
            <v>BE</v>
          </cell>
          <cell r="I684" t="str">
            <v>N.G.</v>
          </cell>
        </row>
        <row r="685">
          <cell r="A685">
            <v>2022349</v>
          </cell>
          <cell r="B685" t="str">
            <v>VRANKEN</v>
          </cell>
          <cell r="C685" t="str">
            <v>TINE</v>
          </cell>
          <cell r="D685" t="str">
            <v>V</v>
          </cell>
          <cell r="E685">
            <v>37117</v>
          </cell>
          <cell r="F685">
            <v>2017</v>
          </cell>
          <cell r="G685">
            <v>5021</v>
          </cell>
          <cell r="H685" t="str">
            <v>BE</v>
          </cell>
          <cell r="I685" t="str">
            <v>C+30/5</v>
          </cell>
        </row>
        <row r="686">
          <cell r="A686">
            <v>2056539</v>
          </cell>
          <cell r="B686" t="str">
            <v>VREYS</v>
          </cell>
          <cell r="C686" t="str">
            <v>Hilde</v>
          </cell>
          <cell r="D686" t="str">
            <v>V</v>
          </cell>
          <cell r="E686">
            <v>27201</v>
          </cell>
          <cell r="F686">
            <v>2017</v>
          </cell>
          <cell r="G686">
            <v>5021</v>
          </cell>
          <cell r="H686" t="str">
            <v>BE</v>
          </cell>
          <cell r="I686" t="str">
            <v>C+30/3</v>
          </cell>
        </row>
        <row r="687">
          <cell r="A687">
            <v>531383</v>
          </cell>
          <cell r="B687" t="str">
            <v>VREYS</v>
          </cell>
          <cell r="C687" t="str">
            <v>LUCIEN</v>
          </cell>
          <cell r="D687" t="str">
            <v>M</v>
          </cell>
          <cell r="E687">
            <v>21595</v>
          </cell>
          <cell r="F687">
            <v>2017</v>
          </cell>
          <cell r="G687">
            <v>5021</v>
          </cell>
          <cell r="H687" t="str">
            <v>BE</v>
          </cell>
          <cell r="I687" t="str">
            <v>C+30/5</v>
          </cell>
        </row>
        <row r="688">
          <cell r="A688">
            <v>2022030</v>
          </cell>
          <cell r="B688" t="str">
            <v>Vreys</v>
          </cell>
          <cell r="C688" t="str">
            <v>Soraya</v>
          </cell>
          <cell r="D688" t="str">
            <v>V</v>
          </cell>
          <cell r="E688">
            <v>38387</v>
          </cell>
          <cell r="F688">
            <v>2017</v>
          </cell>
          <cell r="G688">
            <v>5021</v>
          </cell>
          <cell r="H688" t="str">
            <v>BE</v>
          </cell>
          <cell r="I688" t="str">
            <v>C+30/5</v>
          </cell>
        </row>
        <row r="689">
          <cell r="A689">
            <v>508316</v>
          </cell>
          <cell r="B689" t="str">
            <v>VREYSEN</v>
          </cell>
          <cell r="C689" t="str">
            <v>DIRK</v>
          </cell>
          <cell r="D689" t="str">
            <v>M</v>
          </cell>
          <cell r="E689">
            <v>22406</v>
          </cell>
          <cell r="F689">
            <v>2017</v>
          </cell>
          <cell r="G689">
            <v>5021</v>
          </cell>
          <cell r="H689" t="str">
            <v>BE</v>
          </cell>
          <cell r="I689" t="str">
            <v>B0</v>
          </cell>
        </row>
        <row r="690">
          <cell r="A690">
            <v>2039974</v>
          </cell>
          <cell r="B690" t="str">
            <v>VREYSEN</v>
          </cell>
          <cell r="C690" t="str">
            <v>VINCENT</v>
          </cell>
          <cell r="D690" t="str">
            <v>M</v>
          </cell>
          <cell r="E690">
            <v>38119</v>
          </cell>
          <cell r="F690">
            <v>2017</v>
          </cell>
          <cell r="G690">
            <v>5021</v>
          </cell>
          <cell r="H690" t="str">
            <v>BE</v>
          </cell>
          <cell r="I690" t="str">
            <v>N.G.</v>
          </cell>
        </row>
        <row r="691">
          <cell r="A691">
            <v>536415</v>
          </cell>
          <cell r="B691" t="str">
            <v>VRIENS</v>
          </cell>
          <cell r="C691" t="str">
            <v>RIK</v>
          </cell>
          <cell r="D691" t="str">
            <v>M</v>
          </cell>
          <cell r="E691">
            <v>25405</v>
          </cell>
          <cell r="F691">
            <v>2017</v>
          </cell>
          <cell r="G691">
            <v>5021</v>
          </cell>
          <cell r="H691" t="str">
            <v>BE</v>
          </cell>
          <cell r="I691" t="str">
            <v>C+30/3</v>
          </cell>
        </row>
        <row r="692">
          <cell r="A692">
            <v>531033</v>
          </cell>
          <cell r="B692" t="str">
            <v>VRIJSEN</v>
          </cell>
          <cell r="C692" t="str">
            <v>LYDIA</v>
          </cell>
          <cell r="D692" t="str">
            <v>V</v>
          </cell>
          <cell r="E692">
            <v>22856</v>
          </cell>
          <cell r="F692">
            <v>2017</v>
          </cell>
          <cell r="G692">
            <v>5021</v>
          </cell>
          <cell r="H692" t="str">
            <v>BE</v>
          </cell>
          <cell r="I692" t="str">
            <v>C+30/3</v>
          </cell>
        </row>
        <row r="693">
          <cell r="A693">
            <v>748523</v>
          </cell>
          <cell r="B693" t="str">
            <v>VROMANS</v>
          </cell>
          <cell r="C693" t="str">
            <v>EDDY</v>
          </cell>
          <cell r="D693" t="str">
            <v>M</v>
          </cell>
          <cell r="E693">
            <v>22002</v>
          </cell>
          <cell r="F693">
            <v>2017</v>
          </cell>
          <cell r="G693">
            <v>5021</v>
          </cell>
          <cell r="H693" t="str">
            <v>BE</v>
          </cell>
          <cell r="I693" t="str">
            <v>C+30/5</v>
          </cell>
        </row>
        <row r="694">
          <cell r="A694">
            <v>700379</v>
          </cell>
          <cell r="B694" t="str">
            <v>VROMANS</v>
          </cell>
          <cell r="C694" t="str">
            <v>ELKE</v>
          </cell>
          <cell r="D694" t="str">
            <v>V</v>
          </cell>
          <cell r="E694">
            <v>34635</v>
          </cell>
          <cell r="F694">
            <v>2017</v>
          </cell>
          <cell r="G694">
            <v>5021</v>
          </cell>
          <cell r="H694" t="str">
            <v>BE</v>
          </cell>
          <cell r="I694" t="str">
            <v>B-4/6</v>
          </cell>
        </row>
        <row r="695">
          <cell r="A695">
            <v>2084773</v>
          </cell>
          <cell r="B695" t="str">
            <v>VROUENRAETS</v>
          </cell>
          <cell r="C695" t="str">
            <v>ISIS</v>
          </cell>
          <cell r="D695" t="str">
            <v>V</v>
          </cell>
          <cell r="E695">
            <v>38550</v>
          </cell>
          <cell r="F695">
            <v>2017</v>
          </cell>
          <cell r="G695">
            <v>5021</v>
          </cell>
          <cell r="H695" t="str">
            <v>NL</v>
          </cell>
          <cell r="I695" t="str">
            <v>C+30/5</v>
          </cell>
        </row>
        <row r="696">
          <cell r="A696">
            <v>2151130</v>
          </cell>
          <cell r="B696" t="str">
            <v>Vrouenraets</v>
          </cell>
          <cell r="C696" t="str">
            <v>Lars</v>
          </cell>
          <cell r="D696" t="str">
            <v>M</v>
          </cell>
          <cell r="E696">
            <v>38550</v>
          </cell>
          <cell r="F696">
            <v>2017</v>
          </cell>
          <cell r="G696">
            <v>5021</v>
          </cell>
          <cell r="H696" t="str">
            <v>NL</v>
          </cell>
          <cell r="I696" t="str">
            <v>N.G.</v>
          </cell>
        </row>
        <row r="697">
          <cell r="A697">
            <v>543539</v>
          </cell>
          <cell r="B697" t="str">
            <v>WALIGORA</v>
          </cell>
          <cell r="C697" t="str">
            <v>AMELIA</v>
          </cell>
          <cell r="D697" t="str">
            <v>V</v>
          </cell>
          <cell r="E697">
            <v>38468</v>
          </cell>
          <cell r="F697">
            <v>2017</v>
          </cell>
          <cell r="G697">
            <v>5021</v>
          </cell>
          <cell r="H697" t="str">
            <v>BE</v>
          </cell>
          <cell r="I697" t="str">
            <v>B-15/2</v>
          </cell>
        </row>
        <row r="698">
          <cell r="A698">
            <v>543540</v>
          </cell>
          <cell r="B698" t="str">
            <v>WALIGORA</v>
          </cell>
          <cell r="C698" t="str">
            <v>DAVID</v>
          </cell>
          <cell r="D698" t="str">
            <v>M</v>
          </cell>
          <cell r="E698">
            <v>36860</v>
          </cell>
          <cell r="F698">
            <v>2017</v>
          </cell>
          <cell r="G698">
            <v>5021</v>
          </cell>
          <cell r="H698" t="str">
            <v>BE</v>
          </cell>
          <cell r="I698" t="str">
            <v>B-4/6</v>
          </cell>
        </row>
        <row r="699">
          <cell r="A699">
            <v>543545</v>
          </cell>
          <cell r="B699" t="str">
            <v>WALIGORA</v>
          </cell>
          <cell r="C699" t="str">
            <v>JOLANTA</v>
          </cell>
          <cell r="D699" t="str">
            <v>V</v>
          </cell>
          <cell r="E699">
            <v>27604</v>
          </cell>
          <cell r="F699">
            <v>2017</v>
          </cell>
          <cell r="G699">
            <v>5021</v>
          </cell>
          <cell r="H699" t="str">
            <v>BE</v>
          </cell>
          <cell r="I699" t="str">
            <v>C+30/1</v>
          </cell>
        </row>
        <row r="700">
          <cell r="A700">
            <v>544796</v>
          </cell>
          <cell r="B700" t="str">
            <v>WALIGORA</v>
          </cell>
          <cell r="C700" t="str">
            <v>MIREK</v>
          </cell>
          <cell r="D700" t="str">
            <v>M</v>
          </cell>
          <cell r="E700">
            <v>25603</v>
          </cell>
          <cell r="F700">
            <v>2017</v>
          </cell>
          <cell r="G700">
            <v>5021</v>
          </cell>
          <cell r="H700" t="str">
            <v>BE</v>
          </cell>
          <cell r="I700" t="str">
            <v>C+30/1</v>
          </cell>
        </row>
        <row r="701">
          <cell r="A701">
            <v>517911</v>
          </cell>
          <cell r="B701" t="str">
            <v>WECKX</v>
          </cell>
          <cell r="C701" t="str">
            <v>HENRI</v>
          </cell>
          <cell r="D701" t="str">
            <v>M</v>
          </cell>
          <cell r="E701">
            <v>16925</v>
          </cell>
          <cell r="F701">
            <v>2017</v>
          </cell>
          <cell r="G701">
            <v>5021</v>
          </cell>
          <cell r="H701" t="str">
            <v>BE</v>
          </cell>
          <cell r="I701" t="str">
            <v>N.G.</v>
          </cell>
        </row>
        <row r="702">
          <cell r="A702">
            <v>542698</v>
          </cell>
          <cell r="B702" t="str">
            <v>WECKX</v>
          </cell>
          <cell r="C702" t="str">
            <v>MIA</v>
          </cell>
          <cell r="D702" t="str">
            <v>V</v>
          </cell>
          <cell r="E702">
            <v>20689</v>
          </cell>
          <cell r="F702">
            <v>2017</v>
          </cell>
          <cell r="G702">
            <v>5021</v>
          </cell>
          <cell r="H702" t="str">
            <v>BE</v>
          </cell>
          <cell r="I702" t="str">
            <v>C+30/5</v>
          </cell>
        </row>
        <row r="703">
          <cell r="A703">
            <v>2147988</v>
          </cell>
          <cell r="B703" t="str">
            <v>Wellens</v>
          </cell>
          <cell r="C703" t="str">
            <v>Miggel</v>
          </cell>
          <cell r="D703" t="str">
            <v>M</v>
          </cell>
          <cell r="E703">
            <v>33590</v>
          </cell>
          <cell r="F703">
            <v>2017</v>
          </cell>
          <cell r="G703">
            <v>5021</v>
          </cell>
          <cell r="H703" t="str">
            <v>BE</v>
          </cell>
          <cell r="I703" t="str">
            <v>C+30/5</v>
          </cell>
        </row>
        <row r="704">
          <cell r="A704">
            <v>865774</v>
          </cell>
          <cell r="B704" t="str">
            <v>WELLENS</v>
          </cell>
          <cell r="C704" t="str">
            <v>ROGER</v>
          </cell>
          <cell r="D704" t="str">
            <v>M</v>
          </cell>
          <cell r="E704">
            <v>19351</v>
          </cell>
          <cell r="F704">
            <v>2017</v>
          </cell>
          <cell r="G704">
            <v>5021</v>
          </cell>
          <cell r="H704" t="str">
            <v>BE</v>
          </cell>
          <cell r="I704" t="str">
            <v>C+30/5</v>
          </cell>
        </row>
        <row r="705">
          <cell r="A705">
            <v>525498</v>
          </cell>
          <cell r="B705" t="str">
            <v>WESTERINK</v>
          </cell>
          <cell r="C705" t="str">
            <v>CATHARINE</v>
          </cell>
          <cell r="D705" t="str">
            <v>V</v>
          </cell>
          <cell r="E705">
            <v>27415</v>
          </cell>
          <cell r="F705">
            <v>2017</v>
          </cell>
          <cell r="G705">
            <v>5021</v>
          </cell>
          <cell r="H705" t="str">
            <v>BE</v>
          </cell>
          <cell r="I705" t="str">
            <v>C+30/5</v>
          </cell>
        </row>
        <row r="706">
          <cell r="A706">
            <v>513702</v>
          </cell>
          <cell r="B706" t="str">
            <v>WIJNANTS</v>
          </cell>
          <cell r="C706" t="str">
            <v>ERIC</v>
          </cell>
          <cell r="D706" t="str">
            <v>M</v>
          </cell>
          <cell r="E706">
            <v>23270</v>
          </cell>
          <cell r="F706">
            <v>2017</v>
          </cell>
          <cell r="G706">
            <v>5021</v>
          </cell>
          <cell r="H706" t="str">
            <v>BE</v>
          </cell>
          <cell r="I706" t="str">
            <v>B0</v>
          </cell>
        </row>
        <row r="707">
          <cell r="A707">
            <v>877594</v>
          </cell>
          <cell r="B707" t="str">
            <v>WIJNANTS</v>
          </cell>
          <cell r="C707" t="str">
            <v>JEROEN</v>
          </cell>
          <cell r="D707" t="str">
            <v>M</v>
          </cell>
          <cell r="E707">
            <v>34959</v>
          </cell>
          <cell r="F707">
            <v>2017</v>
          </cell>
          <cell r="G707">
            <v>5021</v>
          </cell>
          <cell r="H707" t="str">
            <v>BE</v>
          </cell>
          <cell r="I707" t="str">
            <v>C+30/2</v>
          </cell>
        </row>
        <row r="708">
          <cell r="A708">
            <v>2063566</v>
          </cell>
          <cell r="B708" t="str">
            <v>WILLEKENS</v>
          </cell>
          <cell r="C708" t="str">
            <v>MARLIES</v>
          </cell>
          <cell r="D708" t="str">
            <v>V</v>
          </cell>
          <cell r="E708">
            <v>39227</v>
          </cell>
          <cell r="F708">
            <v>2017</v>
          </cell>
          <cell r="G708">
            <v>5021</v>
          </cell>
          <cell r="H708" t="str">
            <v>BE</v>
          </cell>
          <cell r="I708" t="str">
            <v>C+30/5</v>
          </cell>
        </row>
        <row r="709">
          <cell r="A709">
            <v>2063567</v>
          </cell>
          <cell r="B709" t="str">
            <v>WILLEKENS</v>
          </cell>
          <cell r="C709" t="str">
            <v>SOPHIE</v>
          </cell>
          <cell r="D709" t="str">
            <v>V</v>
          </cell>
          <cell r="E709">
            <v>40039</v>
          </cell>
          <cell r="F709">
            <v>2017</v>
          </cell>
          <cell r="G709">
            <v>5021</v>
          </cell>
          <cell r="H709" t="str">
            <v>BE</v>
          </cell>
          <cell r="I709" t="str">
            <v>N.G.</v>
          </cell>
        </row>
        <row r="710">
          <cell r="A710">
            <v>536957</v>
          </cell>
          <cell r="B710" t="str">
            <v>WILLEKENS</v>
          </cell>
          <cell r="C710" t="str">
            <v>VEERLE</v>
          </cell>
          <cell r="D710" t="str">
            <v>V</v>
          </cell>
          <cell r="E710">
            <v>28625</v>
          </cell>
          <cell r="F710">
            <v>2017</v>
          </cell>
          <cell r="G710">
            <v>5021</v>
          </cell>
          <cell r="H710" t="str">
            <v>BE</v>
          </cell>
          <cell r="I710" t="str">
            <v>C+30/5</v>
          </cell>
        </row>
        <row r="711">
          <cell r="A711">
            <v>2109401</v>
          </cell>
          <cell r="B711" t="str">
            <v>WILLEMS</v>
          </cell>
          <cell r="C711" t="str">
            <v>BOB</v>
          </cell>
          <cell r="D711" t="str">
            <v>M</v>
          </cell>
          <cell r="E711">
            <v>39755</v>
          </cell>
          <cell r="F711">
            <v>2017</v>
          </cell>
          <cell r="G711">
            <v>5021</v>
          </cell>
          <cell r="H711" t="str">
            <v>BE</v>
          </cell>
          <cell r="I711" t="str">
            <v>N.G.</v>
          </cell>
        </row>
        <row r="712">
          <cell r="A712">
            <v>2158784</v>
          </cell>
          <cell r="B712" t="str">
            <v>WILLEMS</v>
          </cell>
          <cell r="C712" t="str">
            <v>GILBERT</v>
          </cell>
          <cell r="D712" t="str">
            <v>M</v>
          </cell>
          <cell r="E712">
            <v>28333</v>
          </cell>
          <cell r="F712">
            <v>2017</v>
          </cell>
          <cell r="G712">
            <v>5021</v>
          </cell>
          <cell r="H712" t="str">
            <v>BE</v>
          </cell>
          <cell r="I712" t="str">
            <v>N.G.</v>
          </cell>
        </row>
        <row r="713">
          <cell r="A713">
            <v>2074900</v>
          </cell>
          <cell r="B713" t="str">
            <v>WILLEMS</v>
          </cell>
          <cell r="C713" t="str">
            <v>NATHAN</v>
          </cell>
          <cell r="D713" t="str">
            <v>M</v>
          </cell>
          <cell r="E713">
            <v>38944</v>
          </cell>
          <cell r="F713">
            <v>2017</v>
          </cell>
          <cell r="G713">
            <v>5021</v>
          </cell>
          <cell r="H713" t="str">
            <v>BE</v>
          </cell>
          <cell r="I713" t="str">
            <v>N.G.</v>
          </cell>
        </row>
        <row r="714">
          <cell r="A714">
            <v>2067121</v>
          </cell>
          <cell r="B714" t="str">
            <v>WIND</v>
          </cell>
          <cell r="C714" t="str">
            <v>RONALD</v>
          </cell>
          <cell r="D714" t="str">
            <v>M</v>
          </cell>
          <cell r="E714">
            <v>34288</v>
          </cell>
          <cell r="F714">
            <v>2017</v>
          </cell>
          <cell r="G714">
            <v>5021</v>
          </cell>
          <cell r="H714" t="str">
            <v>NL</v>
          </cell>
          <cell r="I714" t="str">
            <v>B-15/1</v>
          </cell>
        </row>
        <row r="715">
          <cell r="A715">
            <v>563525</v>
          </cell>
          <cell r="B715" t="str">
            <v>WITTERS</v>
          </cell>
          <cell r="C715" t="str">
            <v>ANN</v>
          </cell>
          <cell r="D715" t="str">
            <v>V</v>
          </cell>
          <cell r="E715">
            <v>27295</v>
          </cell>
          <cell r="F715">
            <v>2017</v>
          </cell>
          <cell r="G715">
            <v>5021</v>
          </cell>
          <cell r="H715" t="str">
            <v>BE</v>
          </cell>
          <cell r="I715" t="str">
            <v>C+30/3</v>
          </cell>
        </row>
        <row r="716">
          <cell r="A716">
            <v>528250</v>
          </cell>
          <cell r="B716" t="str">
            <v>WITTERS</v>
          </cell>
          <cell r="C716" t="str">
            <v>LUC</v>
          </cell>
          <cell r="D716" t="str">
            <v>M</v>
          </cell>
          <cell r="E716">
            <v>24602</v>
          </cell>
          <cell r="F716">
            <v>2017</v>
          </cell>
          <cell r="G716">
            <v>5021</v>
          </cell>
          <cell r="H716" t="str">
            <v>BE</v>
          </cell>
          <cell r="I716" t="str">
            <v>C+30/4</v>
          </cell>
        </row>
        <row r="717">
          <cell r="A717">
            <v>2123658</v>
          </cell>
          <cell r="B717" t="str">
            <v>Wouters</v>
          </cell>
          <cell r="C717" t="str">
            <v>Anna</v>
          </cell>
          <cell r="D717" t="str">
            <v>V</v>
          </cell>
          <cell r="E717">
            <v>39666</v>
          </cell>
          <cell r="F717">
            <v>2017</v>
          </cell>
          <cell r="G717">
            <v>5021</v>
          </cell>
          <cell r="H717" t="str">
            <v>BE</v>
          </cell>
          <cell r="I717" t="str">
            <v>N.G.</v>
          </cell>
        </row>
        <row r="718">
          <cell r="A718">
            <v>2124615</v>
          </cell>
          <cell r="B718" t="str">
            <v>WOUTERS</v>
          </cell>
          <cell r="C718" t="str">
            <v>JOPPE</v>
          </cell>
          <cell r="D718" t="str">
            <v>M</v>
          </cell>
          <cell r="E718">
            <v>38919</v>
          </cell>
          <cell r="F718">
            <v>2017</v>
          </cell>
          <cell r="G718">
            <v>5021</v>
          </cell>
          <cell r="H718" t="str">
            <v>BE</v>
          </cell>
          <cell r="I718" t="str">
            <v>N.G.</v>
          </cell>
        </row>
        <row r="719">
          <cell r="A719">
            <v>2144044</v>
          </cell>
          <cell r="B719" t="str">
            <v>wouters</v>
          </cell>
          <cell r="C719" t="str">
            <v>kato</v>
          </cell>
          <cell r="D719" t="str">
            <v>V</v>
          </cell>
          <cell r="E719">
            <v>38680</v>
          </cell>
          <cell r="F719">
            <v>2017</v>
          </cell>
          <cell r="G719">
            <v>5021</v>
          </cell>
          <cell r="H719" t="str">
            <v>BE</v>
          </cell>
          <cell r="I719" t="str">
            <v>N.G.</v>
          </cell>
        </row>
        <row r="720">
          <cell r="A720">
            <v>2124616</v>
          </cell>
          <cell r="B720" t="str">
            <v>WOUTERS</v>
          </cell>
          <cell r="C720" t="str">
            <v>LIENE</v>
          </cell>
          <cell r="D720" t="str">
            <v>V</v>
          </cell>
          <cell r="E720">
            <v>39925</v>
          </cell>
          <cell r="F720">
            <v>2017</v>
          </cell>
          <cell r="G720">
            <v>5021</v>
          </cell>
          <cell r="H720" t="str">
            <v>BE</v>
          </cell>
          <cell r="I720" t="str">
            <v>N.G.</v>
          </cell>
        </row>
        <row r="721">
          <cell r="A721">
            <v>2123656</v>
          </cell>
          <cell r="B721" t="str">
            <v>Wouters</v>
          </cell>
          <cell r="C721" t="str">
            <v>Lowie</v>
          </cell>
          <cell r="D721" t="str">
            <v>M</v>
          </cell>
          <cell r="E721">
            <v>39159</v>
          </cell>
          <cell r="F721">
            <v>2017</v>
          </cell>
          <cell r="G721">
            <v>5021</v>
          </cell>
          <cell r="H721" t="str">
            <v>BE</v>
          </cell>
          <cell r="I721" t="str">
            <v>C+30/5</v>
          </cell>
        </row>
        <row r="722">
          <cell r="A722">
            <v>2143912</v>
          </cell>
          <cell r="B722" t="str">
            <v>Wouters</v>
          </cell>
          <cell r="C722" t="str">
            <v>Romy</v>
          </cell>
          <cell r="D722" t="str">
            <v>V</v>
          </cell>
          <cell r="E722">
            <v>39667</v>
          </cell>
          <cell r="F722">
            <v>2017</v>
          </cell>
          <cell r="G722">
            <v>5021</v>
          </cell>
          <cell r="H722" t="str">
            <v>NL</v>
          </cell>
          <cell r="I722" t="str">
            <v>N.G.</v>
          </cell>
        </row>
        <row r="723">
          <cell r="A723">
            <v>531031</v>
          </cell>
          <cell r="B723" t="str">
            <v>WOUTERS</v>
          </cell>
          <cell r="C723" t="str">
            <v>SUZY</v>
          </cell>
          <cell r="D723" t="str">
            <v>V</v>
          </cell>
          <cell r="E723">
            <v>23677</v>
          </cell>
          <cell r="F723">
            <v>2017</v>
          </cell>
          <cell r="G723">
            <v>5021</v>
          </cell>
          <cell r="H723" t="str">
            <v>BE</v>
          </cell>
          <cell r="I723" t="str">
            <v>C+30/5</v>
          </cell>
        </row>
        <row r="724">
          <cell r="A724">
            <v>2133956</v>
          </cell>
          <cell r="B724" t="str">
            <v>YORDANOVA</v>
          </cell>
          <cell r="C724" t="str">
            <v>DAMYANA</v>
          </cell>
          <cell r="D724" t="str">
            <v>V</v>
          </cell>
          <cell r="E724">
            <v>37427</v>
          </cell>
          <cell r="F724">
            <v>2017</v>
          </cell>
          <cell r="G724">
            <v>5021</v>
          </cell>
          <cell r="H724" t="str">
            <v>BE</v>
          </cell>
          <cell r="I724" t="str">
            <v>N.G.</v>
          </cell>
        </row>
        <row r="725">
          <cell r="A725">
            <v>2166066</v>
          </cell>
          <cell r="B725" t="str">
            <v>Ziolek</v>
          </cell>
          <cell r="C725" t="str">
            <v>Annelore</v>
          </cell>
          <cell r="D725" t="str">
            <v>V</v>
          </cell>
          <cell r="E725">
            <v>37211</v>
          </cell>
          <cell r="F725">
            <v>2017</v>
          </cell>
          <cell r="G725">
            <v>5021</v>
          </cell>
          <cell r="H725" t="str">
            <v>BE</v>
          </cell>
          <cell r="I725" t="str">
            <v>N.G.</v>
          </cell>
        </row>
      </sheetData>
      <sheetData sheetId="1">
        <row r="2">
          <cell r="A2">
            <v>558361</v>
          </cell>
        </row>
      </sheetData>
      <sheetData sheetId="2">
        <row r="2">
          <cell r="A2">
            <v>558361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21"/>
      <sheetName val="lid2021"/>
    </sheetNames>
    <sheetDataSet>
      <sheetData sheetId="0"/>
      <sheetData sheetId="1"/>
      <sheetData sheetId="2">
        <row r="2">
          <cell r="A2">
            <v>558361</v>
          </cell>
          <cell r="B2" t="str">
            <v>Aarts</v>
          </cell>
          <cell r="C2" t="str">
            <v>Stephan</v>
          </cell>
          <cell r="D2" t="str">
            <v>M</v>
          </cell>
          <cell r="E2">
            <v>25932</v>
          </cell>
          <cell r="F2">
            <v>2021</v>
          </cell>
        </row>
        <row r="3">
          <cell r="A3">
            <v>2108535</v>
          </cell>
          <cell r="B3" t="str">
            <v>Arikan</v>
          </cell>
          <cell r="C3" t="str">
            <v>Safiye</v>
          </cell>
          <cell r="D3" t="str">
            <v>V</v>
          </cell>
          <cell r="E3">
            <v>27144</v>
          </cell>
          <cell r="F3">
            <v>2021</v>
          </cell>
        </row>
        <row r="4">
          <cell r="A4">
            <v>2233408</v>
          </cell>
          <cell r="B4" t="str">
            <v>Arslan</v>
          </cell>
          <cell r="C4" t="str">
            <v>Azra</v>
          </cell>
          <cell r="D4" t="str">
            <v>V</v>
          </cell>
          <cell r="E4">
            <v>41241</v>
          </cell>
          <cell r="F4">
            <v>2021</v>
          </cell>
        </row>
        <row r="5">
          <cell r="A5" t="str">
            <v>AANVRAAG</v>
          </cell>
          <cell r="B5" t="str">
            <v>Baeken</v>
          </cell>
          <cell r="C5" t="str">
            <v>Bart</v>
          </cell>
          <cell r="D5" t="str">
            <v>M</v>
          </cell>
          <cell r="E5">
            <v>32411</v>
          </cell>
          <cell r="F5">
            <v>2020</v>
          </cell>
        </row>
        <row r="6">
          <cell r="A6">
            <v>2233409</v>
          </cell>
          <cell r="B6" t="str">
            <v>Bartels</v>
          </cell>
          <cell r="C6" t="str">
            <v>Jasmien</v>
          </cell>
          <cell r="D6" t="str">
            <v>V</v>
          </cell>
          <cell r="E6">
            <v>40881</v>
          </cell>
          <cell r="F6">
            <v>2021</v>
          </cell>
        </row>
        <row r="7">
          <cell r="A7">
            <v>2230609</v>
          </cell>
          <cell r="B7" t="str">
            <v>Bawin</v>
          </cell>
          <cell r="C7" t="str">
            <v>Jasper</v>
          </cell>
          <cell r="D7" t="str">
            <v>M</v>
          </cell>
          <cell r="E7">
            <v>42374</v>
          </cell>
          <cell r="F7">
            <v>2021</v>
          </cell>
        </row>
        <row r="8">
          <cell r="A8">
            <v>2230610</v>
          </cell>
          <cell r="B8" t="str">
            <v>Bawin</v>
          </cell>
          <cell r="C8" t="str">
            <v>Liam</v>
          </cell>
          <cell r="D8" t="str">
            <v>M</v>
          </cell>
          <cell r="E8">
            <v>41683</v>
          </cell>
          <cell r="F8">
            <v>2021</v>
          </cell>
        </row>
        <row r="9">
          <cell r="A9">
            <v>883663</v>
          </cell>
          <cell r="B9" t="str">
            <v>Bekkers</v>
          </cell>
          <cell r="C9" t="str">
            <v>Erik</v>
          </cell>
          <cell r="D9" t="str">
            <v>M</v>
          </cell>
          <cell r="E9">
            <v>23060</v>
          </cell>
          <cell r="F9">
            <v>2021</v>
          </cell>
        </row>
        <row r="10">
          <cell r="A10">
            <v>877920</v>
          </cell>
          <cell r="B10" t="str">
            <v>Beks</v>
          </cell>
          <cell r="C10" t="str">
            <v>Wilna</v>
          </cell>
          <cell r="D10" t="str">
            <v>V</v>
          </cell>
          <cell r="E10">
            <v>16204</v>
          </cell>
          <cell r="F10">
            <v>2021</v>
          </cell>
        </row>
        <row r="11">
          <cell r="A11">
            <v>2188770</v>
          </cell>
          <cell r="B11" t="str">
            <v>Berghmans</v>
          </cell>
          <cell r="C11" t="str">
            <v>Thijs</v>
          </cell>
          <cell r="D11" t="str">
            <v>M</v>
          </cell>
          <cell r="E11">
            <v>32128</v>
          </cell>
          <cell r="F11">
            <v>2021</v>
          </cell>
        </row>
        <row r="12">
          <cell r="A12">
            <v>793386</v>
          </cell>
          <cell r="B12" t="str">
            <v>Bergmans</v>
          </cell>
          <cell r="C12" t="str">
            <v>Nancy</v>
          </cell>
          <cell r="D12" t="str">
            <v>V</v>
          </cell>
          <cell r="E12">
            <v>27848</v>
          </cell>
          <cell r="F12">
            <v>2021</v>
          </cell>
        </row>
        <row r="13">
          <cell r="A13">
            <v>521375</v>
          </cell>
          <cell r="B13" t="str">
            <v>Berkmans</v>
          </cell>
          <cell r="C13" t="str">
            <v>Jean</v>
          </cell>
          <cell r="D13" t="str">
            <v>M</v>
          </cell>
          <cell r="E13">
            <v>19298</v>
          </cell>
          <cell r="F13">
            <v>2021</v>
          </cell>
        </row>
        <row r="14">
          <cell r="A14">
            <v>68941</v>
          </cell>
          <cell r="B14" t="str">
            <v>Bernaerts</v>
          </cell>
          <cell r="C14" t="str">
            <v>Brecht</v>
          </cell>
          <cell r="D14" t="str">
            <v>M</v>
          </cell>
          <cell r="E14">
            <v>35533</v>
          </cell>
          <cell r="F14">
            <v>2021</v>
          </cell>
        </row>
        <row r="15">
          <cell r="A15">
            <v>68961</v>
          </cell>
          <cell r="B15" t="str">
            <v>Bernaerts</v>
          </cell>
          <cell r="C15" t="str">
            <v>Gert</v>
          </cell>
          <cell r="D15" t="str">
            <v>M</v>
          </cell>
          <cell r="E15">
            <v>35136</v>
          </cell>
          <cell r="F15">
            <v>2021</v>
          </cell>
        </row>
        <row r="16">
          <cell r="A16">
            <v>92018</v>
          </cell>
          <cell r="B16" t="str">
            <v>Bleyen</v>
          </cell>
          <cell r="C16" t="str">
            <v>Jacco</v>
          </cell>
          <cell r="D16" t="str">
            <v>M</v>
          </cell>
          <cell r="E16">
            <v>35037</v>
          </cell>
          <cell r="F16">
            <v>2021</v>
          </cell>
        </row>
        <row r="17">
          <cell r="A17">
            <v>11405</v>
          </cell>
          <cell r="B17" t="str">
            <v>Bleys</v>
          </cell>
          <cell r="C17" t="str">
            <v>Nancy</v>
          </cell>
          <cell r="D17" t="str">
            <v>V</v>
          </cell>
          <cell r="E17">
            <v>21531</v>
          </cell>
          <cell r="F17">
            <v>2021</v>
          </cell>
        </row>
        <row r="18">
          <cell r="A18">
            <v>2108542</v>
          </cell>
          <cell r="B18" t="str">
            <v>Blom</v>
          </cell>
          <cell r="C18" t="str">
            <v>Erika</v>
          </cell>
          <cell r="D18" t="str">
            <v>V</v>
          </cell>
          <cell r="E18">
            <v>29385</v>
          </cell>
          <cell r="F18">
            <v>2021</v>
          </cell>
        </row>
        <row r="19">
          <cell r="A19">
            <v>505499</v>
          </cell>
          <cell r="B19" t="str">
            <v>Blomme</v>
          </cell>
          <cell r="C19" t="str">
            <v>Marcel</v>
          </cell>
          <cell r="D19" t="str">
            <v>M</v>
          </cell>
          <cell r="E19">
            <v>19928</v>
          </cell>
          <cell r="F19">
            <v>2021</v>
          </cell>
        </row>
        <row r="20">
          <cell r="A20">
            <v>2089805</v>
          </cell>
          <cell r="B20" t="str">
            <v>Boghaert</v>
          </cell>
          <cell r="C20" t="str">
            <v>Flor</v>
          </cell>
          <cell r="D20" t="str">
            <v>M</v>
          </cell>
          <cell r="E20">
            <v>33918</v>
          </cell>
          <cell r="F20">
            <v>2021</v>
          </cell>
        </row>
        <row r="21">
          <cell r="A21">
            <v>34553</v>
          </cell>
          <cell r="B21" t="str">
            <v>Bollen</v>
          </cell>
          <cell r="C21" t="str">
            <v>Leen</v>
          </cell>
          <cell r="D21" t="str">
            <v>V</v>
          </cell>
          <cell r="E21">
            <v>29711</v>
          </cell>
          <cell r="F21">
            <v>2021</v>
          </cell>
        </row>
        <row r="22">
          <cell r="A22">
            <v>527555</v>
          </cell>
          <cell r="B22" t="str">
            <v>Boons</v>
          </cell>
          <cell r="C22" t="str">
            <v>Robert</v>
          </cell>
          <cell r="D22" t="str">
            <v>M</v>
          </cell>
          <cell r="E22">
            <v>18168</v>
          </cell>
          <cell r="F22">
            <v>2021</v>
          </cell>
        </row>
        <row r="23">
          <cell r="A23">
            <v>2066209</v>
          </cell>
          <cell r="B23" t="str">
            <v>Bosmans</v>
          </cell>
          <cell r="C23" t="str">
            <v>Pauline</v>
          </cell>
          <cell r="D23" t="str">
            <v>V</v>
          </cell>
          <cell r="E23">
            <v>39495</v>
          </cell>
          <cell r="F23">
            <v>2021</v>
          </cell>
        </row>
        <row r="24">
          <cell r="A24">
            <v>504003</v>
          </cell>
          <cell r="B24" t="str">
            <v>Bracke</v>
          </cell>
          <cell r="C24" t="str">
            <v>Brigitte</v>
          </cell>
          <cell r="D24" t="str">
            <v>V</v>
          </cell>
          <cell r="E24">
            <v>17852</v>
          </cell>
          <cell r="F24">
            <v>2021</v>
          </cell>
        </row>
        <row r="25">
          <cell r="A25">
            <v>2233410</v>
          </cell>
          <cell r="B25" t="str">
            <v>Ceulemans</v>
          </cell>
          <cell r="C25" t="str">
            <v>Emiel</v>
          </cell>
          <cell r="D25" t="str">
            <v>M</v>
          </cell>
          <cell r="E25">
            <v>42706</v>
          </cell>
          <cell r="F25">
            <v>2021</v>
          </cell>
        </row>
        <row r="26">
          <cell r="A26">
            <v>588322</v>
          </cell>
          <cell r="B26" t="str">
            <v>Ceustermans</v>
          </cell>
          <cell r="C26" t="str">
            <v>An</v>
          </cell>
          <cell r="D26" t="str">
            <v>V</v>
          </cell>
          <cell r="E26">
            <v>27460</v>
          </cell>
          <cell r="F26">
            <v>2021</v>
          </cell>
        </row>
        <row r="27">
          <cell r="A27">
            <v>521339</v>
          </cell>
          <cell r="B27" t="str">
            <v>Claes</v>
          </cell>
          <cell r="C27" t="str">
            <v>Emile</v>
          </cell>
          <cell r="D27" t="str">
            <v>M</v>
          </cell>
          <cell r="E27">
            <v>23879</v>
          </cell>
          <cell r="F27">
            <v>2021</v>
          </cell>
        </row>
        <row r="28">
          <cell r="A28">
            <v>768118</v>
          </cell>
          <cell r="B28" t="str">
            <v>Cools</v>
          </cell>
          <cell r="C28" t="str">
            <v>Danny</v>
          </cell>
          <cell r="D28" t="str">
            <v>M</v>
          </cell>
          <cell r="E28">
            <v>23321</v>
          </cell>
          <cell r="F28">
            <v>2021</v>
          </cell>
        </row>
        <row r="29">
          <cell r="A29">
            <v>547816</v>
          </cell>
          <cell r="B29" t="str">
            <v>Cools</v>
          </cell>
          <cell r="C29" t="str">
            <v>Marc</v>
          </cell>
          <cell r="D29" t="str">
            <v>M</v>
          </cell>
          <cell r="E29">
            <v>21545</v>
          </cell>
          <cell r="F29">
            <v>2021</v>
          </cell>
        </row>
        <row r="30">
          <cell r="A30">
            <v>701673</v>
          </cell>
          <cell r="B30" t="str">
            <v>Cools</v>
          </cell>
          <cell r="C30" t="str">
            <v>Renke</v>
          </cell>
          <cell r="D30" t="str">
            <v>V</v>
          </cell>
          <cell r="E30">
            <v>35616</v>
          </cell>
          <cell r="F30">
            <v>2021</v>
          </cell>
        </row>
        <row r="31">
          <cell r="A31">
            <v>2057474</v>
          </cell>
          <cell r="B31" t="str">
            <v>Corstjens</v>
          </cell>
          <cell r="C31" t="str">
            <v>Vicky</v>
          </cell>
          <cell r="D31" t="str">
            <v>V</v>
          </cell>
          <cell r="E31">
            <v>27149</v>
          </cell>
          <cell r="F31">
            <v>2021</v>
          </cell>
        </row>
        <row r="32">
          <cell r="A32">
            <v>2202353</v>
          </cell>
          <cell r="B32" t="str">
            <v>Cox</v>
          </cell>
          <cell r="C32" t="str">
            <v>Pieter</v>
          </cell>
          <cell r="D32" t="str">
            <v>M</v>
          </cell>
          <cell r="E32">
            <v>40438</v>
          </cell>
          <cell r="F32">
            <v>2021</v>
          </cell>
        </row>
        <row r="33">
          <cell r="A33">
            <v>528601</v>
          </cell>
          <cell r="B33" t="str">
            <v>Curinckx</v>
          </cell>
          <cell r="C33" t="str">
            <v>Miet</v>
          </cell>
          <cell r="D33" t="str">
            <v>V</v>
          </cell>
          <cell r="E33">
            <v>26134</v>
          </cell>
          <cell r="F33">
            <v>2021</v>
          </cell>
        </row>
        <row r="34">
          <cell r="A34">
            <v>503121</v>
          </cell>
          <cell r="B34" t="str">
            <v>Daemen</v>
          </cell>
          <cell r="C34" t="str">
            <v>Paul</v>
          </cell>
          <cell r="D34" t="str">
            <v>M</v>
          </cell>
          <cell r="E34">
            <v>20572</v>
          </cell>
          <cell r="F34">
            <v>2021</v>
          </cell>
        </row>
        <row r="35">
          <cell r="A35">
            <v>524759</v>
          </cell>
          <cell r="B35" t="str">
            <v>Daniels</v>
          </cell>
          <cell r="C35" t="str">
            <v>Dany</v>
          </cell>
          <cell r="D35" t="str">
            <v>M</v>
          </cell>
          <cell r="E35">
            <v>21445</v>
          </cell>
          <cell r="F35">
            <v>2021</v>
          </cell>
        </row>
        <row r="36">
          <cell r="A36">
            <v>293118</v>
          </cell>
          <cell r="B36" t="str">
            <v>Daniels</v>
          </cell>
          <cell r="C36" t="str">
            <v>Dries</v>
          </cell>
          <cell r="D36" t="str">
            <v>M</v>
          </cell>
          <cell r="E36">
            <v>33217</v>
          </cell>
          <cell r="F36">
            <v>2021</v>
          </cell>
        </row>
        <row r="37">
          <cell r="A37">
            <v>572292</v>
          </cell>
          <cell r="B37" t="str">
            <v>Daniels</v>
          </cell>
          <cell r="C37" t="str">
            <v>Lize</v>
          </cell>
          <cell r="D37" t="str">
            <v>V</v>
          </cell>
          <cell r="E37">
            <v>32756</v>
          </cell>
          <cell r="F37">
            <v>2021</v>
          </cell>
        </row>
        <row r="38">
          <cell r="A38">
            <v>2230611</v>
          </cell>
          <cell r="B38" t="str">
            <v>Daoud</v>
          </cell>
          <cell r="C38" t="str">
            <v>Julie</v>
          </cell>
          <cell r="D38" t="str">
            <v>V</v>
          </cell>
          <cell r="E38">
            <v>41611</v>
          </cell>
          <cell r="F38">
            <v>2021</v>
          </cell>
        </row>
        <row r="39">
          <cell r="A39">
            <v>517913</v>
          </cell>
          <cell r="B39" t="str">
            <v>Darquennes</v>
          </cell>
          <cell r="C39" t="str">
            <v>Marc</v>
          </cell>
          <cell r="D39" t="str">
            <v>M</v>
          </cell>
          <cell r="E39">
            <v>20278</v>
          </cell>
          <cell r="F39">
            <v>2021</v>
          </cell>
        </row>
        <row r="40">
          <cell r="A40">
            <v>2189073</v>
          </cell>
          <cell r="B40" t="str">
            <v>de Bot</v>
          </cell>
          <cell r="C40" t="str">
            <v>Bobby-John</v>
          </cell>
          <cell r="D40" t="str">
            <v>M</v>
          </cell>
          <cell r="E40">
            <v>39018</v>
          </cell>
          <cell r="F40">
            <v>2021</v>
          </cell>
        </row>
        <row r="41">
          <cell r="A41">
            <v>511438</v>
          </cell>
          <cell r="B41" t="str">
            <v>De Cock</v>
          </cell>
          <cell r="C41" t="str">
            <v>An</v>
          </cell>
          <cell r="D41" t="str">
            <v>V</v>
          </cell>
          <cell r="E41">
            <v>26418</v>
          </cell>
          <cell r="F41">
            <v>2021</v>
          </cell>
        </row>
        <row r="42">
          <cell r="A42">
            <v>540150</v>
          </cell>
          <cell r="B42" t="str">
            <v>De Cock</v>
          </cell>
          <cell r="C42" t="str">
            <v>Els</v>
          </cell>
          <cell r="D42" t="str">
            <v>V</v>
          </cell>
          <cell r="E42">
            <v>28189</v>
          </cell>
          <cell r="F42">
            <v>2021</v>
          </cell>
        </row>
        <row r="43">
          <cell r="A43">
            <v>540685</v>
          </cell>
          <cell r="B43" t="str">
            <v>De Graaf</v>
          </cell>
          <cell r="C43" t="str">
            <v>Lucien</v>
          </cell>
          <cell r="D43" t="str">
            <v>M</v>
          </cell>
          <cell r="E43">
            <v>19582</v>
          </cell>
          <cell r="F43">
            <v>2021</v>
          </cell>
        </row>
        <row r="44">
          <cell r="A44">
            <v>2231959</v>
          </cell>
          <cell r="B44" t="str">
            <v>De Kort</v>
          </cell>
          <cell r="C44" t="str">
            <v>Lara</v>
          </cell>
          <cell r="D44" t="str">
            <v>V</v>
          </cell>
          <cell r="E44">
            <v>35697</v>
          </cell>
          <cell r="F44">
            <v>2021</v>
          </cell>
        </row>
        <row r="45">
          <cell r="A45">
            <v>3248</v>
          </cell>
          <cell r="B45" t="str">
            <v>Demuynck</v>
          </cell>
          <cell r="C45" t="str">
            <v>Dirk</v>
          </cell>
          <cell r="D45" t="str">
            <v>M</v>
          </cell>
          <cell r="E45">
            <v>22061</v>
          </cell>
          <cell r="F45">
            <v>2021</v>
          </cell>
        </row>
        <row r="46">
          <cell r="A46">
            <v>2004646</v>
          </cell>
          <cell r="B46" t="str">
            <v>de Rijke</v>
          </cell>
          <cell r="C46" t="str">
            <v>Remko</v>
          </cell>
          <cell r="D46" t="str">
            <v>M</v>
          </cell>
          <cell r="E46">
            <v>31724</v>
          </cell>
          <cell r="F46">
            <v>2021</v>
          </cell>
        </row>
        <row r="47">
          <cell r="A47">
            <v>2088362</v>
          </cell>
          <cell r="B47" t="str">
            <v>Devrindt</v>
          </cell>
          <cell r="C47" t="str">
            <v>Jens</v>
          </cell>
          <cell r="D47" t="str">
            <v>M</v>
          </cell>
          <cell r="E47">
            <v>34225</v>
          </cell>
          <cell r="F47">
            <v>2021</v>
          </cell>
        </row>
        <row r="48">
          <cell r="A48">
            <v>581045</v>
          </cell>
          <cell r="B48" t="str">
            <v>Dewit</v>
          </cell>
          <cell r="C48" t="str">
            <v>Tim</v>
          </cell>
          <cell r="D48" t="str">
            <v>M</v>
          </cell>
          <cell r="E48">
            <v>27093</v>
          </cell>
          <cell r="F48">
            <v>2021</v>
          </cell>
        </row>
        <row r="49">
          <cell r="A49">
            <v>827585</v>
          </cell>
          <cell r="B49" t="str">
            <v>Dewitz</v>
          </cell>
          <cell r="C49" t="str">
            <v>Dimitri</v>
          </cell>
          <cell r="D49" t="str">
            <v>M</v>
          </cell>
          <cell r="E49">
            <v>34358</v>
          </cell>
          <cell r="F49">
            <v>2021</v>
          </cell>
        </row>
        <row r="50">
          <cell r="A50">
            <v>702347</v>
          </cell>
          <cell r="B50" t="str">
            <v>Dijk</v>
          </cell>
          <cell r="C50" t="str">
            <v>Marit</v>
          </cell>
          <cell r="D50" t="str">
            <v>V</v>
          </cell>
          <cell r="E50">
            <v>26262</v>
          </cell>
          <cell r="F50">
            <v>2021</v>
          </cell>
        </row>
        <row r="51">
          <cell r="A51">
            <v>2089586</v>
          </cell>
          <cell r="B51" t="str">
            <v>Dirx</v>
          </cell>
          <cell r="C51" t="str">
            <v>Bas</v>
          </cell>
          <cell r="D51" t="str">
            <v>M</v>
          </cell>
          <cell r="E51">
            <v>28074</v>
          </cell>
          <cell r="F51">
            <v>2021</v>
          </cell>
        </row>
        <row r="52">
          <cell r="A52">
            <v>533379</v>
          </cell>
          <cell r="B52" t="str">
            <v>Dirx</v>
          </cell>
          <cell r="C52" t="str">
            <v>Liesbeth</v>
          </cell>
          <cell r="D52" t="str">
            <v>V</v>
          </cell>
          <cell r="E52">
            <v>28685</v>
          </cell>
          <cell r="F52">
            <v>2021</v>
          </cell>
        </row>
        <row r="53">
          <cell r="A53">
            <v>2231532</v>
          </cell>
          <cell r="B53" t="str">
            <v>Drees</v>
          </cell>
          <cell r="C53" t="str">
            <v>Lieze</v>
          </cell>
          <cell r="D53" t="str">
            <v>V</v>
          </cell>
          <cell r="E53">
            <v>41202</v>
          </cell>
          <cell r="F53">
            <v>2021</v>
          </cell>
        </row>
        <row r="54">
          <cell r="A54">
            <v>2230494</v>
          </cell>
          <cell r="B54" t="str">
            <v>Drees</v>
          </cell>
          <cell r="C54" t="str">
            <v>Louise</v>
          </cell>
          <cell r="D54" t="str">
            <v>V</v>
          </cell>
          <cell r="E54">
            <v>42356</v>
          </cell>
          <cell r="F54">
            <v>2021</v>
          </cell>
        </row>
        <row r="55">
          <cell r="A55">
            <v>580350</v>
          </cell>
          <cell r="B55" t="str">
            <v>Drees</v>
          </cell>
          <cell r="C55" t="str">
            <v>Peter</v>
          </cell>
          <cell r="D55" t="str">
            <v>M</v>
          </cell>
          <cell r="E55">
            <v>28520</v>
          </cell>
          <cell r="F55">
            <v>2021</v>
          </cell>
        </row>
        <row r="56">
          <cell r="A56">
            <v>2146247</v>
          </cell>
          <cell r="B56" t="str">
            <v>Drees</v>
          </cell>
          <cell r="C56" t="str">
            <v>Xander</v>
          </cell>
          <cell r="D56" t="str">
            <v>M</v>
          </cell>
          <cell r="E56">
            <v>41537</v>
          </cell>
          <cell r="F56">
            <v>2021</v>
          </cell>
        </row>
        <row r="57">
          <cell r="A57">
            <v>226035</v>
          </cell>
          <cell r="B57" t="str">
            <v>Dries</v>
          </cell>
          <cell r="C57" t="str">
            <v>Tine</v>
          </cell>
          <cell r="D57" t="str">
            <v>V</v>
          </cell>
          <cell r="E57">
            <v>30935</v>
          </cell>
          <cell r="F57">
            <v>2021</v>
          </cell>
        </row>
        <row r="58">
          <cell r="A58">
            <v>2199503</v>
          </cell>
          <cell r="B58" t="str">
            <v>Driesen</v>
          </cell>
          <cell r="C58" t="str">
            <v>Frederique</v>
          </cell>
          <cell r="D58" t="str">
            <v>M</v>
          </cell>
          <cell r="E58">
            <v>34553</v>
          </cell>
          <cell r="F58">
            <v>2021</v>
          </cell>
        </row>
        <row r="59">
          <cell r="A59">
            <v>15749</v>
          </cell>
          <cell r="B59" t="str">
            <v>Driezen</v>
          </cell>
          <cell r="C59" t="str">
            <v>Jef</v>
          </cell>
          <cell r="D59" t="str">
            <v>M</v>
          </cell>
          <cell r="E59">
            <v>29358</v>
          </cell>
          <cell r="F59">
            <v>2021</v>
          </cell>
        </row>
        <row r="60">
          <cell r="A60">
            <v>87500</v>
          </cell>
          <cell r="B60" t="str">
            <v>Drybooms</v>
          </cell>
          <cell r="C60" t="str">
            <v>Bart</v>
          </cell>
          <cell r="D60" t="str">
            <v>M</v>
          </cell>
          <cell r="E60">
            <v>27067</v>
          </cell>
          <cell r="F60">
            <v>2021</v>
          </cell>
        </row>
        <row r="61">
          <cell r="A61">
            <v>2065700</v>
          </cell>
          <cell r="B61" t="str">
            <v>Drybooms</v>
          </cell>
          <cell r="C61" t="str">
            <v>Jules</v>
          </cell>
          <cell r="D61" t="str">
            <v>M</v>
          </cell>
          <cell r="E61">
            <v>39410</v>
          </cell>
          <cell r="F61">
            <v>2021</v>
          </cell>
        </row>
        <row r="62">
          <cell r="A62">
            <v>797880</v>
          </cell>
          <cell r="B62" t="str">
            <v>Dubois</v>
          </cell>
          <cell r="C62" t="str">
            <v>Anne-Sofie</v>
          </cell>
          <cell r="D62" t="str">
            <v>V</v>
          </cell>
          <cell r="E62">
            <v>35151</v>
          </cell>
          <cell r="F62">
            <v>2021</v>
          </cell>
        </row>
        <row r="63">
          <cell r="A63">
            <v>2231600</v>
          </cell>
          <cell r="B63" t="str">
            <v>Emmers</v>
          </cell>
          <cell r="C63" t="str">
            <v>Gitte</v>
          </cell>
          <cell r="D63" t="str">
            <v>V</v>
          </cell>
          <cell r="E63">
            <v>42215</v>
          </cell>
          <cell r="F63">
            <v>2021</v>
          </cell>
        </row>
        <row r="64">
          <cell r="A64">
            <v>2056815</v>
          </cell>
          <cell r="B64" t="str">
            <v>Engelen</v>
          </cell>
          <cell r="C64" t="str">
            <v>Carine</v>
          </cell>
          <cell r="D64" t="str">
            <v>V</v>
          </cell>
          <cell r="E64">
            <v>23845</v>
          </cell>
          <cell r="F64">
            <v>2021</v>
          </cell>
        </row>
        <row r="65">
          <cell r="A65">
            <v>531364</v>
          </cell>
          <cell r="B65" t="str">
            <v>Engelen</v>
          </cell>
          <cell r="C65" t="str">
            <v>Greet</v>
          </cell>
          <cell r="D65" t="str">
            <v>V</v>
          </cell>
          <cell r="E65">
            <v>25805</v>
          </cell>
          <cell r="F65">
            <v>2021</v>
          </cell>
        </row>
        <row r="66">
          <cell r="A66">
            <v>245965</v>
          </cell>
          <cell r="B66" t="str">
            <v>Esselen</v>
          </cell>
          <cell r="C66" t="str">
            <v>Hanne</v>
          </cell>
          <cell r="D66" t="str">
            <v>V</v>
          </cell>
          <cell r="E66">
            <v>35069</v>
          </cell>
          <cell r="F66">
            <v>2021</v>
          </cell>
        </row>
        <row r="67">
          <cell r="A67">
            <v>809134</v>
          </cell>
          <cell r="B67" t="str">
            <v>Esselen</v>
          </cell>
          <cell r="C67" t="str">
            <v>Wouter</v>
          </cell>
          <cell r="D67" t="str">
            <v>M</v>
          </cell>
          <cell r="E67">
            <v>34113</v>
          </cell>
          <cell r="F67">
            <v>2021</v>
          </cell>
        </row>
        <row r="68">
          <cell r="A68">
            <v>503727</v>
          </cell>
          <cell r="B68" t="str">
            <v>Feyaerts</v>
          </cell>
          <cell r="C68" t="str">
            <v>Lisette</v>
          </cell>
          <cell r="D68" t="str">
            <v>V</v>
          </cell>
          <cell r="E68">
            <v>16987</v>
          </cell>
          <cell r="F68">
            <v>2021</v>
          </cell>
        </row>
        <row r="69">
          <cell r="A69">
            <v>2143586</v>
          </cell>
          <cell r="B69" t="str">
            <v>Franssen</v>
          </cell>
          <cell r="C69" t="str">
            <v>Jelle</v>
          </cell>
          <cell r="D69" t="str">
            <v>M</v>
          </cell>
          <cell r="E69">
            <v>29362</v>
          </cell>
          <cell r="F69">
            <v>2021</v>
          </cell>
        </row>
        <row r="70">
          <cell r="A70">
            <v>535572</v>
          </cell>
          <cell r="B70" t="str">
            <v>Gadeyne</v>
          </cell>
          <cell r="C70" t="str">
            <v>Ann</v>
          </cell>
          <cell r="D70" t="str">
            <v>V</v>
          </cell>
          <cell r="E70">
            <v>28388</v>
          </cell>
          <cell r="F70">
            <v>2021</v>
          </cell>
        </row>
        <row r="71">
          <cell r="A71">
            <v>2143850</v>
          </cell>
          <cell r="B71" t="str">
            <v>Gatti</v>
          </cell>
          <cell r="C71" t="str">
            <v>Roberto</v>
          </cell>
          <cell r="D71" t="str">
            <v>M</v>
          </cell>
          <cell r="E71">
            <v>24706</v>
          </cell>
          <cell r="F71">
            <v>2021</v>
          </cell>
        </row>
        <row r="72">
          <cell r="A72">
            <v>524175</v>
          </cell>
          <cell r="B72" t="str">
            <v>Geboers</v>
          </cell>
          <cell r="C72" t="str">
            <v>Monique</v>
          </cell>
          <cell r="D72" t="str">
            <v>V</v>
          </cell>
          <cell r="E72">
            <v>18323</v>
          </cell>
          <cell r="F72">
            <v>2021</v>
          </cell>
        </row>
        <row r="73">
          <cell r="A73">
            <v>559893</v>
          </cell>
          <cell r="B73" t="str">
            <v>Geboers</v>
          </cell>
          <cell r="C73" t="str">
            <v>Steven</v>
          </cell>
          <cell r="D73" t="str">
            <v>M</v>
          </cell>
          <cell r="E73">
            <v>24988</v>
          </cell>
          <cell r="F73">
            <v>2021</v>
          </cell>
        </row>
        <row r="74">
          <cell r="A74">
            <v>40201</v>
          </cell>
          <cell r="B74" t="str">
            <v>Geerts</v>
          </cell>
          <cell r="C74" t="str">
            <v>Wim</v>
          </cell>
          <cell r="D74" t="str">
            <v>M</v>
          </cell>
          <cell r="E74">
            <v>20951</v>
          </cell>
          <cell r="F74">
            <v>2021</v>
          </cell>
        </row>
        <row r="75">
          <cell r="A75">
            <v>2056529</v>
          </cell>
          <cell r="B75" t="str">
            <v>Gelissen</v>
          </cell>
          <cell r="C75" t="str">
            <v>Wendy</v>
          </cell>
          <cell r="D75" t="str">
            <v>V</v>
          </cell>
          <cell r="E75">
            <v>27849</v>
          </cell>
          <cell r="F75">
            <v>2021</v>
          </cell>
        </row>
        <row r="76">
          <cell r="A76">
            <v>544911</v>
          </cell>
          <cell r="B76" t="str">
            <v>Gerits</v>
          </cell>
          <cell r="C76" t="str">
            <v>Liesbeth</v>
          </cell>
          <cell r="D76" t="str">
            <v>V</v>
          </cell>
          <cell r="E76">
            <v>21871</v>
          </cell>
          <cell r="F76">
            <v>2021</v>
          </cell>
        </row>
        <row r="77">
          <cell r="A77">
            <v>2230885</v>
          </cell>
          <cell r="B77" t="str">
            <v>Gerits</v>
          </cell>
          <cell r="C77" t="str">
            <v>Lieselore</v>
          </cell>
          <cell r="D77" t="str">
            <v>V</v>
          </cell>
          <cell r="E77">
            <v>40739</v>
          </cell>
          <cell r="F77">
            <v>2021</v>
          </cell>
        </row>
        <row r="78">
          <cell r="A78">
            <v>514889</v>
          </cell>
          <cell r="B78" t="str">
            <v>Gerits</v>
          </cell>
          <cell r="C78" t="str">
            <v>Maria</v>
          </cell>
          <cell r="D78" t="str">
            <v>V</v>
          </cell>
          <cell r="E78">
            <v>15912</v>
          </cell>
          <cell r="F78">
            <v>2021</v>
          </cell>
        </row>
        <row r="79">
          <cell r="A79">
            <v>717690</v>
          </cell>
          <cell r="B79" t="str">
            <v>Geunens</v>
          </cell>
          <cell r="C79" t="str">
            <v>Els</v>
          </cell>
          <cell r="D79" t="str">
            <v>V</v>
          </cell>
          <cell r="E79">
            <v>27977</v>
          </cell>
          <cell r="F79">
            <v>2021</v>
          </cell>
        </row>
        <row r="80">
          <cell r="A80">
            <v>2104614</v>
          </cell>
          <cell r="B80" t="str">
            <v>Geunes</v>
          </cell>
          <cell r="C80" t="str">
            <v>Lisa</v>
          </cell>
          <cell r="D80" t="str">
            <v>V</v>
          </cell>
          <cell r="E80">
            <v>38166</v>
          </cell>
          <cell r="F80">
            <v>2021</v>
          </cell>
        </row>
        <row r="81">
          <cell r="A81">
            <v>2118177</v>
          </cell>
          <cell r="B81" t="str">
            <v>Geunes</v>
          </cell>
          <cell r="C81" t="str">
            <v>Luca</v>
          </cell>
          <cell r="D81" t="str">
            <v>M</v>
          </cell>
          <cell r="E81">
            <v>39483</v>
          </cell>
          <cell r="F81">
            <v>2021</v>
          </cell>
        </row>
        <row r="82">
          <cell r="A82">
            <v>721456</v>
          </cell>
          <cell r="B82" t="str">
            <v>Gijbels</v>
          </cell>
          <cell r="C82" t="str">
            <v>Cleo</v>
          </cell>
          <cell r="D82" t="str">
            <v>V</v>
          </cell>
          <cell r="E82">
            <v>35884</v>
          </cell>
          <cell r="F82">
            <v>2021</v>
          </cell>
        </row>
        <row r="83">
          <cell r="A83">
            <v>2084384</v>
          </cell>
          <cell r="B83" t="str">
            <v>Grevendonk</v>
          </cell>
          <cell r="C83" t="str">
            <v>Elien</v>
          </cell>
          <cell r="D83" t="str">
            <v>V</v>
          </cell>
          <cell r="E83">
            <v>39650</v>
          </cell>
          <cell r="F83">
            <v>2021</v>
          </cell>
        </row>
        <row r="84">
          <cell r="A84">
            <v>563510</v>
          </cell>
          <cell r="B84" t="str">
            <v>Grevendonk</v>
          </cell>
          <cell r="C84" t="str">
            <v>Kris</v>
          </cell>
          <cell r="D84" t="str">
            <v>M</v>
          </cell>
          <cell r="E84">
            <v>27712</v>
          </cell>
          <cell r="F84">
            <v>2021</v>
          </cell>
        </row>
        <row r="85">
          <cell r="A85">
            <v>2231302</v>
          </cell>
          <cell r="B85" t="str">
            <v>Gysen</v>
          </cell>
          <cell r="C85" t="str">
            <v>Nele</v>
          </cell>
          <cell r="D85" t="str">
            <v>V</v>
          </cell>
          <cell r="E85">
            <v>35238</v>
          </cell>
          <cell r="F85">
            <v>2021</v>
          </cell>
        </row>
        <row r="86">
          <cell r="A86">
            <v>528246</v>
          </cell>
          <cell r="B86" t="str">
            <v>Haagdoren</v>
          </cell>
          <cell r="C86" t="str">
            <v>Philip</v>
          </cell>
          <cell r="D86" t="str">
            <v>M</v>
          </cell>
          <cell r="E86">
            <v>25744</v>
          </cell>
          <cell r="F86">
            <v>2021</v>
          </cell>
        </row>
        <row r="87">
          <cell r="A87">
            <v>2088596</v>
          </cell>
          <cell r="B87" t="str">
            <v>Haans</v>
          </cell>
          <cell r="C87" t="str">
            <v>Esther</v>
          </cell>
          <cell r="D87" t="str">
            <v>V</v>
          </cell>
          <cell r="E87">
            <v>27238</v>
          </cell>
          <cell r="F87">
            <v>2021</v>
          </cell>
        </row>
        <row r="88">
          <cell r="A88">
            <v>2230521</v>
          </cell>
          <cell r="B88" t="str">
            <v>Haex</v>
          </cell>
          <cell r="C88" t="str">
            <v>Veerle</v>
          </cell>
          <cell r="D88" t="str">
            <v>V</v>
          </cell>
          <cell r="E88">
            <v>26943</v>
          </cell>
          <cell r="F88">
            <v>2021</v>
          </cell>
        </row>
        <row r="89">
          <cell r="A89">
            <v>515159</v>
          </cell>
          <cell r="B89" t="str">
            <v>Hanegreefs</v>
          </cell>
          <cell r="C89" t="str">
            <v>Nelly</v>
          </cell>
          <cell r="D89" t="str">
            <v>V</v>
          </cell>
          <cell r="E89">
            <v>17870</v>
          </cell>
          <cell r="F89">
            <v>2021</v>
          </cell>
        </row>
        <row r="90">
          <cell r="A90">
            <v>750102</v>
          </cell>
          <cell r="B90" t="str">
            <v>Hannes</v>
          </cell>
          <cell r="C90" t="str">
            <v>Viviane</v>
          </cell>
          <cell r="D90" t="str">
            <v>V</v>
          </cell>
          <cell r="E90">
            <v>23784</v>
          </cell>
          <cell r="F90">
            <v>2021</v>
          </cell>
        </row>
        <row r="91">
          <cell r="A91">
            <v>538058</v>
          </cell>
          <cell r="B91" t="str">
            <v>Henderix</v>
          </cell>
          <cell r="C91" t="str">
            <v>Sven</v>
          </cell>
          <cell r="D91" t="str">
            <v>M</v>
          </cell>
          <cell r="E91">
            <v>29611</v>
          </cell>
          <cell r="F91">
            <v>2021</v>
          </cell>
        </row>
        <row r="92">
          <cell r="A92">
            <v>3724</v>
          </cell>
          <cell r="B92" t="str">
            <v>Hendrickx</v>
          </cell>
          <cell r="C92" t="str">
            <v>Alex</v>
          </cell>
          <cell r="D92" t="str">
            <v>M</v>
          </cell>
          <cell r="E92">
            <v>22865</v>
          </cell>
          <cell r="F92">
            <v>2021</v>
          </cell>
        </row>
        <row r="93">
          <cell r="A93">
            <v>2085774</v>
          </cell>
          <cell r="B93" t="str">
            <v>Hermans</v>
          </cell>
          <cell r="C93" t="str">
            <v>Erin</v>
          </cell>
          <cell r="D93" t="str">
            <v>V</v>
          </cell>
          <cell r="E93">
            <v>39236</v>
          </cell>
          <cell r="F93">
            <v>2021</v>
          </cell>
        </row>
        <row r="94">
          <cell r="A94">
            <v>2108868</v>
          </cell>
          <cell r="B94" t="str">
            <v>Hoekx</v>
          </cell>
          <cell r="C94" t="str">
            <v>Roosmarijn</v>
          </cell>
          <cell r="D94" t="str">
            <v>V</v>
          </cell>
          <cell r="E94">
            <v>39109</v>
          </cell>
          <cell r="F94">
            <v>2021</v>
          </cell>
        </row>
        <row r="95">
          <cell r="A95">
            <v>553066</v>
          </cell>
          <cell r="B95" t="str">
            <v>Huisman</v>
          </cell>
          <cell r="C95" t="str">
            <v>Bertie</v>
          </cell>
          <cell r="D95" t="str">
            <v>M</v>
          </cell>
          <cell r="E95">
            <v>25225</v>
          </cell>
          <cell r="F95">
            <v>2021</v>
          </cell>
        </row>
        <row r="96">
          <cell r="A96">
            <v>71725</v>
          </cell>
          <cell r="B96" t="str">
            <v>Huisman</v>
          </cell>
          <cell r="C96" t="str">
            <v>Flor</v>
          </cell>
          <cell r="D96" t="str">
            <v>M</v>
          </cell>
          <cell r="E96">
            <v>36428</v>
          </cell>
          <cell r="F96">
            <v>2021</v>
          </cell>
        </row>
        <row r="97">
          <cell r="A97">
            <v>538881</v>
          </cell>
          <cell r="B97" t="str">
            <v>Huisman</v>
          </cell>
          <cell r="C97" t="str">
            <v>Janne</v>
          </cell>
          <cell r="D97" t="str">
            <v>V</v>
          </cell>
          <cell r="E97">
            <v>37071</v>
          </cell>
          <cell r="F97">
            <v>2021</v>
          </cell>
        </row>
        <row r="98">
          <cell r="A98">
            <v>299512</v>
          </cell>
          <cell r="B98" t="str">
            <v>Hulsbosch</v>
          </cell>
          <cell r="C98" t="str">
            <v>Mieke</v>
          </cell>
          <cell r="D98" t="str">
            <v>V</v>
          </cell>
          <cell r="E98">
            <v>24285</v>
          </cell>
          <cell r="F98">
            <v>2021</v>
          </cell>
        </row>
        <row r="99">
          <cell r="A99">
            <v>280850</v>
          </cell>
          <cell r="B99" t="str">
            <v>Huygen</v>
          </cell>
          <cell r="C99" t="str">
            <v>Ilse</v>
          </cell>
          <cell r="D99" t="str">
            <v>V</v>
          </cell>
          <cell r="E99">
            <v>22584</v>
          </cell>
          <cell r="F99">
            <v>2021</v>
          </cell>
        </row>
        <row r="100">
          <cell r="A100">
            <v>2192500</v>
          </cell>
          <cell r="B100" t="str">
            <v>Huysmans</v>
          </cell>
          <cell r="C100" t="str">
            <v>Diana</v>
          </cell>
          <cell r="D100" t="str">
            <v>V</v>
          </cell>
          <cell r="E100">
            <v>28468</v>
          </cell>
          <cell r="F100">
            <v>2021</v>
          </cell>
        </row>
        <row r="101">
          <cell r="A101">
            <v>294958</v>
          </cell>
          <cell r="B101" t="str">
            <v>Huysmans</v>
          </cell>
          <cell r="C101" t="str">
            <v>Dirk</v>
          </cell>
          <cell r="D101" t="str">
            <v>M</v>
          </cell>
          <cell r="E101">
            <v>20208</v>
          </cell>
          <cell r="F101">
            <v>2021</v>
          </cell>
        </row>
        <row r="102">
          <cell r="A102">
            <v>768125</v>
          </cell>
          <cell r="B102" t="str">
            <v>Huysmans</v>
          </cell>
          <cell r="C102" t="str">
            <v>Thijs</v>
          </cell>
          <cell r="D102" t="str">
            <v>M</v>
          </cell>
          <cell r="E102">
            <v>32918</v>
          </cell>
          <cell r="F102">
            <v>2021</v>
          </cell>
        </row>
        <row r="103">
          <cell r="A103">
            <v>569626</v>
          </cell>
          <cell r="B103" t="str">
            <v>Jamieson</v>
          </cell>
          <cell r="C103" t="str">
            <v>Geraldine</v>
          </cell>
          <cell r="D103" t="str">
            <v>V</v>
          </cell>
          <cell r="E103">
            <v>23546</v>
          </cell>
          <cell r="F103">
            <v>2021</v>
          </cell>
        </row>
        <row r="104">
          <cell r="A104">
            <v>294959</v>
          </cell>
          <cell r="B104" t="str">
            <v>Jans</v>
          </cell>
          <cell r="C104" t="str">
            <v>Renild</v>
          </cell>
          <cell r="D104" t="str">
            <v>V</v>
          </cell>
          <cell r="E104">
            <v>22425</v>
          </cell>
          <cell r="F104">
            <v>2021</v>
          </cell>
        </row>
        <row r="105">
          <cell r="A105">
            <v>801981</v>
          </cell>
          <cell r="B105" t="str">
            <v>Jansen</v>
          </cell>
          <cell r="C105" t="str">
            <v>Bob</v>
          </cell>
          <cell r="D105" t="str">
            <v>M</v>
          </cell>
          <cell r="E105">
            <v>34602</v>
          </cell>
          <cell r="F105">
            <v>2021</v>
          </cell>
        </row>
        <row r="106">
          <cell r="A106">
            <v>589752</v>
          </cell>
          <cell r="B106" t="str">
            <v>Jansen</v>
          </cell>
          <cell r="C106" t="str">
            <v>Christine</v>
          </cell>
          <cell r="D106" t="str">
            <v>V</v>
          </cell>
          <cell r="E106">
            <v>21564</v>
          </cell>
          <cell r="F106">
            <v>2021</v>
          </cell>
        </row>
        <row r="107">
          <cell r="A107">
            <v>865773</v>
          </cell>
          <cell r="B107" t="str">
            <v>Jansen</v>
          </cell>
          <cell r="C107" t="str">
            <v>Dirk</v>
          </cell>
          <cell r="D107" t="str">
            <v>M</v>
          </cell>
          <cell r="E107">
            <v>25715</v>
          </cell>
          <cell r="F107">
            <v>2021</v>
          </cell>
        </row>
        <row r="108">
          <cell r="A108">
            <v>249862</v>
          </cell>
          <cell r="B108" t="str">
            <v>Jansen</v>
          </cell>
          <cell r="C108" t="str">
            <v>Dominique</v>
          </cell>
          <cell r="D108" t="str">
            <v>M</v>
          </cell>
          <cell r="E108">
            <v>21760</v>
          </cell>
          <cell r="F108">
            <v>2021</v>
          </cell>
        </row>
        <row r="109">
          <cell r="A109">
            <v>560815</v>
          </cell>
          <cell r="B109" t="str">
            <v>Jansen</v>
          </cell>
          <cell r="C109" t="str">
            <v>Filip</v>
          </cell>
          <cell r="D109" t="str">
            <v>M</v>
          </cell>
          <cell r="E109">
            <v>27164</v>
          </cell>
          <cell r="F109">
            <v>2021</v>
          </cell>
        </row>
        <row r="110">
          <cell r="A110">
            <v>2231301</v>
          </cell>
          <cell r="B110" t="str">
            <v>Jansen</v>
          </cell>
          <cell r="C110" t="str">
            <v>Gonne</v>
          </cell>
          <cell r="D110" t="str">
            <v>V</v>
          </cell>
          <cell r="E110">
            <v>35279</v>
          </cell>
          <cell r="F110">
            <v>2021</v>
          </cell>
        </row>
        <row r="111">
          <cell r="A111">
            <v>706005</v>
          </cell>
          <cell r="B111" t="str">
            <v>Jansen</v>
          </cell>
          <cell r="C111" t="str">
            <v>Lieve</v>
          </cell>
          <cell r="D111" t="str">
            <v>V</v>
          </cell>
          <cell r="E111">
            <v>22700</v>
          </cell>
          <cell r="F111">
            <v>2021</v>
          </cell>
        </row>
        <row r="112">
          <cell r="A112">
            <v>33496</v>
          </cell>
          <cell r="B112" t="str">
            <v>Jansen</v>
          </cell>
          <cell r="C112" t="str">
            <v>Romy</v>
          </cell>
          <cell r="D112" t="str">
            <v>V</v>
          </cell>
          <cell r="E112">
            <v>35891</v>
          </cell>
          <cell r="F112">
            <v>2021</v>
          </cell>
        </row>
        <row r="113">
          <cell r="A113">
            <v>2143887</v>
          </cell>
          <cell r="B113" t="str">
            <v>Jansen</v>
          </cell>
          <cell r="C113" t="str">
            <v>Sara</v>
          </cell>
          <cell r="D113" t="str">
            <v>V</v>
          </cell>
          <cell r="E113">
            <v>38422</v>
          </cell>
          <cell r="F113">
            <v>2021</v>
          </cell>
        </row>
        <row r="114">
          <cell r="A114">
            <v>2021094</v>
          </cell>
          <cell r="B114" t="str">
            <v>Jansen</v>
          </cell>
          <cell r="C114" t="str">
            <v>Staf</v>
          </cell>
          <cell r="D114" t="str">
            <v>M</v>
          </cell>
          <cell r="E114">
            <v>39001</v>
          </cell>
          <cell r="F114">
            <v>2021</v>
          </cell>
        </row>
        <row r="115">
          <cell r="A115">
            <v>553124</v>
          </cell>
          <cell r="B115" t="str">
            <v>Jansen</v>
          </cell>
          <cell r="C115" t="str">
            <v>Tom</v>
          </cell>
          <cell r="D115" t="str">
            <v>M</v>
          </cell>
          <cell r="E115">
            <v>25749</v>
          </cell>
          <cell r="F115">
            <v>2021</v>
          </cell>
        </row>
        <row r="116">
          <cell r="A116">
            <v>531011</v>
          </cell>
          <cell r="B116" t="str">
            <v>Jansen</v>
          </cell>
          <cell r="C116" t="str">
            <v>Wim</v>
          </cell>
          <cell r="D116" t="str">
            <v>M</v>
          </cell>
          <cell r="E116">
            <v>26916</v>
          </cell>
          <cell r="F116">
            <v>2021</v>
          </cell>
        </row>
        <row r="117">
          <cell r="A117">
            <v>2190455</v>
          </cell>
          <cell r="B117" t="str">
            <v>Janssen</v>
          </cell>
          <cell r="C117" t="str">
            <v>Heidi</v>
          </cell>
          <cell r="D117" t="str">
            <v>V</v>
          </cell>
          <cell r="E117">
            <v>27194</v>
          </cell>
          <cell r="F117">
            <v>2021</v>
          </cell>
        </row>
        <row r="118">
          <cell r="A118">
            <v>264797</v>
          </cell>
          <cell r="B118" t="str">
            <v>Janssen</v>
          </cell>
          <cell r="C118" t="str">
            <v>Rina</v>
          </cell>
          <cell r="D118" t="str">
            <v>V</v>
          </cell>
          <cell r="E118">
            <v>19797</v>
          </cell>
          <cell r="F118">
            <v>2021</v>
          </cell>
        </row>
        <row r="119">
          <cell r="A119">
            <v>2207688</v>
          </cell>
          <cell r="B119" t="str">
            <v>Janssens</v>
          </cell>
          <cell r="C119" t="str">
            <v>Jasper</v>
          </cell>
          <cell r="D119" t="str">
            <v>M</v>
          </cell>
          <cell r="E119">
            <v>39603</v>
          </cell>
          <cell r="F119">
            <v>2021</v>
          </cell>
        </row>
        <row r="120">
          <cell r="A120">
            <v>781390</v>
          </cell>
          <cell r="B120" t="str">
            <v>Jutten</v>
          </cell>
          <cell r="C120" t="str">
            <v>Filip</v>
          </cell>
          <cell r="D120" t="str">
            <v>M</v>
          </cell>
          <cell r="E120">
            <v>33235</v>
          </cell>
          <cell r="F120">
            <v>2021</v>
          </cell>
        </row>
        <row r="121">
          <cell r="A121">
            <v>561042</v>
          </cell>
          <cell r="B121" t="str">
            <v>Kelchtermans</v>
          </cell>
          <cell r="C121" t="str">
            <v>Stijn</v>
          </cell>
          <cell r="D121" t="str">
            <v>M</v>
          </cell>
          <cell r="E121">
            <v>26450</v>
          </cell>
          <cell r="F121">
            <v>2021</v>
          </cell>
        </row>
        <row r="122">
          <cell r="A122">
            <v>2126026</v>
          </cell>
          <cell r="B122" t="str">
            <v>Kelgtermans</v>
          </cell>
          <cell r="C122" t="str">
            <v>Laure</v>
          </cell>
          <cell r="D122" t="str">
            <v>V</v>
          </cell>
          <cell r="E122">
            <v>40406</v>
          </cell>
          <cell r="F122">
            <v>2021</v>
          </cell>
        </row>
        <row r="123">
          <cell r="A123">
            <v>537959</v>
          </cell>
          <cell r="B123" t="str">
            <v>Kiggen</v>
          </cell>
          <cell r="C123" t="str">
            <v>Joan</v>
          </cell>
          <cell r="D123" t="str">
            <v>V</v>
          </cell>
          <cell r="E123">
            <v>23026</v>
          </cell>
          <cell r="F123">
            <v>2021</v>
          </cell>
        </row>
        <row r="124">
          <cell r="A124">
            <v>806831</v>
          </cell>
          <cell r="B124" t="str">
            <v>Konings</v>
          </cell>
          <cell r="C124" t="str">
            <v>Laura</v>
          </cell>
          <cell r="D124" t="str">
            <v>V</v>
          </cell>
          <cell r="E124">
            <v>22476</v>
          </cell>
          <cell r="F124">
            <v>2021</v>
          </cell>
        </row>
        <row r="125">
          <cell r="A125">
            <v>529920</v>
          </cell>
          <cell r="B125" t="str">
            <v>Kox</v>
          </cell>
          <cell r="C125" t="str">
            <v>Sharon</v>
          </cell>
          <cell r="D125" t="str">
            <v>V</v>
          </cell>
          <cell r="E125">
            <v>35774</v>
          </cell>
          <cell r="F125">
            <v>2021</v>
          </cell>
        </row>
        <row r="126">
          <cell r="A126">
            <v>879496</v>
          </cell>
          <cell r="B126" t="str">
            <v>Kwanten</v>
          </cell>
          <cell r="C126" t="str">
            <v>Eric</v>
          </cell>
          <cell r="D126" t="str">
            <v>M</v>
          </cell>
          <cell r="E126">
            <v>25253</v>
          </cell>
          <cell r="F126">
            <v>2021</v>
          </cell>
        </row>
        <row r="127">
          <cell r="A127">
            <v>512337</v>
          </cell>
          <cell r="B127" t="str">
            <v>Kwanten</v>
          </cell>
          <cell r="C127" t="str">
            <v>Hilda</v>
          </cell>
          <cell r="D127" t="str">
            <v>V</v>
          </cell>
          <cell r="E127">
            <v>17582</v>
          </cell>
          <cell r="F127">
            <v>2021</v>
          </cell>
        </row>
        <row r="128">
          <cell r="A128">
            <v>245116</v>
          </cell>
          <cell r="B128" t="str">
            <v>Kwanten</v>
          </cell>
          <cell r="C128" t="str">
            <v>Manou</v>
          </cell>
          <cell r="D128" t="str">
            <v>V</v>
          </cell>
          <cell r="E128">
            <v>36347</v>
          </cell>
          <cell r="F128">
            <v>2021</v>
          </cell>
        </row>
        <row r="129">
          <cell r="A129">
            <v>876420</v>
          </cell>
          <cell r="B129" t="str">
            <v>Kwanten</v>
          </cell>
          <cell r="C129" t="str">
            <v>Raoul</v>
          </cell>
          <cell r="D129" t="str">
            <v>M</v>
          </cell>
          <cell r="E129">
            <v>35219</v>
          </cell>
          <cell r="F129">
            <v>2021</v>
          </cell>
        </row>
        <row r="130">
          <cell r="A130">
            <v>77648</v>
          </cell>
          <cell r="B130" t="str">
            <v>Laevers</v>
          </cell>
          <cell r="C130" t="str">
            <v>Ellen</v>
          </cell>
          <cell r="D130" t="str">
            <v>V</v>
          </cell>
          <cell r="E130">
            <v>28949</v>
          </cell>
          <cell r="F130">
            <v>2021</v>
          </cell>
        </row>
        <row r="131">
          <cell r="A131">
            <v>2084675</v>
          </cell>
          <cell r="B131" t="str">
            <v>Lannoije</v>
          </cell>
          <cell r="C131" t="str">
            <v>Ariane</v>
          </cell>
          <cell r="D131" t="str">
            <v>V</v>
          </cell>
          <cell r="E131">
            <v>39639</v>
          </cell>
          <cell r="F131">
            <v>2021</v>
          </cell>
        </row>
        <row r="132">
          <cell r="A132">
            <v>553120</v>
          </cell>
          <cell r="B132" t="str">
            <v>Lavreysen</v>
          </cell>
          <cell r="C132" t="str">
            <v>Erik</v>
          </cell>
          <cell r="D132" t="str">
            <v>M</v>
          </cell>
          <cell r="E132">
            <v>24199</v>
          </cell>
          <cell r="F132">
            <v>2021</v>
          </cell>
        </row>
        <row r="133">
          <cell r="A133">
            <v>52376</v>
          </cell>
          <cell r="B133" t="str">
            <v>Lavreysen</v>
          </cell>
          <cell r="C133" t="str">
            <v>Frans</v>
          </cell>
          <cell r="D133" t="str">
            <v>M</v>
          </cell>
          <cell r="E133">
            <v>16357</v>
          </cell>
          <cell r="F133">
            <v>2021</v>
          </cell>
        </row>
        <row r="134">
          <cell r="A134">
            <v>784739</v>
          </cell>
          <cell r="B134" t="str">
            <v>Lavreysen</v>
          </cell>
          <cell r="C134" t="str">
            <v>Hanne</v>
          </cell>
          <cell r="D134" t="str">
            <v>V</v>
          </cell>
          <cell r="E134">
            <v>34089</v>
          </cell>
          <cell r="F134">
            <v>2021</v>
          </cell>
        </row>
        <row r="135">
          <cell r="A135">
            <v>506043</v>
          </cell>
          <cell r="B135" t="str">
            <v>Lavreysen</v>
          </cell>
          <cell r="C135" t="str">
            <v>Patrick</v>
          </cell>
          <cell r="D135" t="str">
            <v>M</v>
          </cell>
          <cell r="E135">
            <v>23451</v>
          </cell>
          <cell r="F135">
            <v>2021</v>
          </cell>
        </row>
        <row r="136">
          <cell r="A136">
            <v>546355</v>
          </cell>
          <cell r="B136" t="str">
            <v>Lavreysen</v>
          </cell>
          <cell r="C136" t="str">
            <v>S</v>
          </cell>
          <cell r="D136" t="str">
            <v>V</v>
          </cell>
          <cell r="E136">
            <v>32429</v>
          </cell>
          <cell r="F136">
            <v>2021</v>
          </cell>
        </row>
        <row r="137">
          <cell r="A137">
            <v>729223</v>
          </cell>
          <cell r="B137" t="str">
            <v>Leen</v>
          </cell>
          <cell r="C137" t="str">
            <v>Frank</v>
          </cell>
          <cell r="D137" t="str">
            <v>M</v>
          </cell>
          <cell r="E137">
            <v>25845</v>
          </cell>
          <cell r="F137">
            <v>2021</v>
          </cell>
        </row>
        <row r="138">
          <cell r="A138">
            <v>94531</v>
          </cell>
          <cell r="B138" t="str">
            <v>Leen</v>
          </cell>
          <cell r="C138" t="str">
            <v>Jasper</v>
          </cell>
          <cell r="D138" t="str">
            <v>M</v>
          </cell>
          <cell r="E138">
            <v>36115</v>
          </cell>
          <cell r="F138">
            <v>2021</v>
          </cell>
        </row>
        <row r="139">
          <cell r="A139">
            <v>2128321</v>
          </cell>
          <cell r="B139" t="str">
            <v>Lemmers</v>
          </cell>
          <cell r="C139" t="str">
            <v>Floris</v>
          </cell>
          <cell r="D139" t="str">
            <v>M</v>
          </cell>
          <cell r="E139">
            <v>39197</v>
          </cell>
          <cell r="F139">
            <v>2021</v>
          </cell>
        </row>
        <row r="140">
          <cell r="A140">
            <v>2219604</v>
          </cell>
          <cell r="B140" t="str">
            <v>Lemmers</v>
          </cell>
          <cell r="C140" t="str">
            <v>Frits</v>
          </cell>
          <cell r="D140" t="str">
            <v>M</v>
          </cell>
          <cell r="E140">
            <v>25939</v>
          </cell>
          <cell r="F140">
            <v>2021</v>
          </cell>
        </row>
        <row r="141">
          <cell r="A141">
            <v>2088898</v>
          </cell>
          <cell r="B141" t="str">
            <v>Lenaerts</v>
          </cell>
          <cell r="C141" t="str">
            <v>Davy</v>
          </cell>
          <cell r="D141" t="str">
            <v>M</v>
          </cell>
          <cell r="E141">
            <v>29400</v>
          </cell>
          <cell r="F141">
            <v>2021</v>
          </cell>
        </row>
        <row r="142">
          <cell r="A142">
            <v>2105318</v>
          </cell>
          <cell r="B142" t="str">
            <v>Lenaerts</v>
          </cell>
          <cell r="C142" t="str">
            <v>Eline</v>
          </cell>
          <cell r="D142" t="str">
            <v>V</v>
          </cell>
          <cell r="E142">
            <v>39403</v>
          </cell>
          <cell r="F142">
            <v>2021</v>
          </cell>
        </row>
        <row r="143">
          <cell r="A143">
            <v>2040673</v>
          </cell>
          <cell r="B143" t="str">
            <v>Lenaerts</v>
          </cell>
          <cell r="C143" t="str">
            <v>Jeffrey</v>
          </cell>
          <cell r="D143" t="str">
            <v>M</v>
          </cell>
          <cell r="E143">
            <v>38766</v>
          </cell>
          <cell r="F143">
            <v>2021</v>
          </cell>
        </row>
        <row r="144">
          <cell r="A144">
            <v>505424</v>
          </cell>
          <cell r="B144" t="str">
            <v>Lenders</v>
          </cell>
          <cell r="C144" t="str">
            <v>Mariette</v>
          </cell>
          <cell r="D144" t="str">
            <v>V</v>
          </cell>
          <cell r="E144">
            <v>20488</v>
          </cell>
          <cell r="F144">
            <v>2021</v>
          </cell>
        </row>
        <row r="145">
          <cell r="A145">
            <v>552881</v>
          </cell>
          <cell r="B145" t="str">
            <v>Leyssen</v>
          </cell>
          <cell r="C145" t="str">
            <v>Cathy</v>
          </cell>
          <cell r="D145" t="str">
            <v>V</v>
          </cell>
          <cell r="E145">
            <v>25487</v>
          </cell>
          <cell r="F145">
            <v>2021</v>
          </cell>
        </row>
        <row r="146">
          <cell r="A146">
            <v>63893</v>
          </cell>
          <cell r="B146" t="str">
            <v>Lipkens</v>
          </cell>
          <cell r="C146" t="str">
            <v>Els</v>
          </cell>
          <cell r="D146" t="str">
            <v>V</v>
          </cell>
          <cell r="E146">
            <v>30004</v>
          </cell>
          <cell r="F146">
            <v>2021</v>
          </cell>
        </row>
        <row r="147">
          <cell r="A147">
            <v>2146244</v>
          </cell>
          <cell r="B147" t="str">
            <v>Lodewyckx</v>
          </cell>
          <cell r="C147" t="str">
            <v>Stian</v>
          </cell>
          <cell r="D147" t="str">
            <v>M</v>
          </cell>
          <cell r="E147">
            <v>40147</v>
          </cell>
          <cell r="F147">
            <v>2021</v>
          </cell>
        </row>
        <row r="148">
          <cell r="A148">
            <v>2159152</v>
          </cell>
          <cell r="B148" t="str">
            <v>Lommelen</v>
          </cell>
          <cell r="C148" t="str">
            <v>Peter</v>
          </cell>
          <cell r="D148" t="str">
            <v>M</v>
          </cell>
          <cell r="E148">
            <v>26398</v>
          </cell>
          <cell r="F148">
            <v>2021</v>
          </cell>
        </row>
        <row r="149">
          <cell r="A149">
            <v>2113632</v>
          </cell>
          <cell r="B149" t="str">
            <v>Lösken</v>
          </cell>
          <cell r="C149" t="str">
            <v>Ingrid</v>
          </cell>
          <cell r="D149" t="str">
            <v>V</v>
          </cell>
          <cell r="E149">
            <v>39168</v>
          </cell>
          <cell r="F149">
            <v>2021</v>
          </cell>
        </row>
        <row r="150">
          <cell r="A150">
            <v>2113633</v>
          </cell>
          <cell r="B150" t="str">
            <v>Lösken</v>
          </cell>
          <cell r="C150" t="str">
            <v>Kirsten</v>
          </cell>
          <cell r="D150" t="str">
            <v>V</v>
          </cell>
          <cell r="E150">
            <v>37405</v>
          </cell>
          <cell r="F150">
            <v>2021</v>
          </cell>
        </row>
        <row r="151">
          <cell r="A151">
            <v>2123657</v>
          </cell>
          <cell r="B151" t="str">
            <v>Lourdaux</v>
          </cell>
          <cell r="C151" t="str">
            <v>Emma</v>
          </cell>
          <cell r="D151" t="str">
            <v>V</v>
          </cell>
          <cell r="E151">
            <v>39598</v>
          </cell>
          <cell r="F151">
            <v>2021</v>
          </cell>
        </row>
        <row r="152">
          <cell r="A152">
            <v>2123659</v>
          </cell>
          <cell r="B152" t="str">
            <v>Lourdaux</v>
          </cell>
          <cell r="C152" t="str">
            <v>Lieze</v>
          </cell>
          <cell r="D152" t="str">
            <v>V</v>
          </cell>
          <cell r="E152">
            <v>38651</v>
          </cell>
          <cell r="F152">
            <v>2021</v>
          </cell>
        </row>
        <row r="153">
          <cell r="A153">
            <v>2078810</v>
          </cell>
          <cell r="B153" t="str">
            <v>Luits</v>
          </cell>
          <cell r="C153" t="str">
            <v>Lennert</v>
          </cell>
          <cell r="D153" t="str">
            <v>M</v>
          </cell>
          <cell r="E153">
            <v>38557</v>
          </cell>
          <cell r="F153">
            <v>2021</v>
          </cell>
        </row>
        <row r="154">
          <cell r="A154">
            <v>2066734</v>
          </cell>
          <cell r="B154" t="str">
            <v>Luits</v>
          </cell>
          <cell r="C154" t="str">
            <v>Raf</v>
          </cell>
          <cell r="D154" t="str">
            <v>M</v>
          </cell>
          <cell r="E154">
            <v>27412</v>
          </cell>
          <cell r="F154">
            <v>2021</v>
          </cell>
        </row>
        <row r="155">
          <cell r="A155">
            <v>2186882</v>
          </cell>
          <cell r="B155" t="str">
            <v>Luyckx</v>
          </cell>
          <cell r="C155" t="str">
            <v>Anne-Marie</v>
          </cell>
          <cell r="D155" t="str">
            <v>V</v>
          </cell>
          <cell r="E155">
            <v>40888</v>
          </cell>
          <cell r="F155">
            <v>2021</v>
          </cell>
        </row>
        <row r="156">
          <cell r="A156">
            <v>21618</v>
          </cell>
          <cell r="B156" t="str">
            <v>Luyckx</v>
          </cell>
          <cell r="C156" t="str">
            <v>Ilse</v>
          </cell>
          <cell r="D156" t="str">
            <v>V</v>
          </cell>
          <cell r="E156">
            <v>25186</v>
          </cell>
          <cell r="F156">
            <v>2021</v>
          </cell>
        </row>
        <row r="157">
          <cell r="A157">
            <v>2033000</v>
          </cell>
          <cell r="B157" t="str">
            <v>Luyten</v>
          </cell>
          <cell r="C157" t="str">
            <v>Lieve</v>
          </cell>
          <cell r="D157" t="str">
            <v>V</v>
          </cell>
          <cell r="E157">
            <v>26726</v>
          </cell>
          <cell r="F157">
            <v>2021</v>
          </cell>
        </row>
        <row r="158">
          <cell r="A158">
            <v>759950</v>
          </cell>
          <cell r="B158" t="str">
            <v>Maes</v>
          </cell>
          <cell r="C158" t="str">
            <v>Ben</v>
          </cell>
          <cell r="D158" t="str">
            <v>M</v>
          </cell>
          <cell r="E158">
            <v>27474</v>
          </cell>
          <cell r="F158">
            <v>2021</v>
          </cell>
        </row>
        <row r="159">
          <cell r="A159">
            <v>2230392</v>
          </cell>
          <cell r="B159" t="str">
            <v>Maes</v>
          </cell>
          <cell r="C159" t="str">
            <v>Feije</v>
          </cell>
          <cell r="D159" t="str">
            <v>V</v>
          </cell>
          <cell r="E159">
            <v>41177</v>
          </cell>
          <cell r="F159">
            <v>2021</v>
          </cell>
        </row>
        <row r="160">
          <cell r="A160">
            <v>2167112</v>
          </cell>
          <cell r="B160" t="str">
            <v>Maes</v>
          </cell>
          <cell r="C160" t="str">
            <v>Kalinda</v>
          </cell>
          <cell r="D160" t="str">
            <v>V</v>
          </cell>
          <cell r="E160">
            <v>40392</v>
          </cell>
          <cell r="F160">
            <v>2021</v>
          </cell>
        </row>
        <row r="161">
          <cell r="A161">
            <v>2135711</v>
          </cell>
          <cell r="B161" t="str">
            <v>Maesen</v>
          </cell>
          <cell r="C161" t="str">
            <v>Valerie</v>
          </cell>
          <cell r="D161" t="str">
            <v>V</v>
          </cell>
          <cell r="E161">
            <v>39325</v>
          </cell>
          <cell r="F161">
            <v>2021</v>
          </cell>
        </row>
        <row r="162">
          <cell r="A162">
            <v>798619</v>
          </cell>
          <cell r="B162" t="str">
            <v>Mannaerts</v>
          </cell>
          <cell r="C162" t="str">
            <v>Denise</v>
          </cell>
          <cell r="D162" t="str">
            <v>V</v>
          </cell>
          <cell r="E162">
            <v>22771</v>
          </cell>
          <cell r="F162">
            <v>2021</v>
          </cell>
        </row>
        <row r="163">
          <cell r="A163">
            <v>517289</v>
          </cell>
          <cell r="B163" t="str">
            <v>Mannaerts</v>
          </cell>
          <cell r="C163" t="str">
            <v>Jo</v>
          </cell>
          <cell r="D163" t="str">
            <v>M</v>
          </cell>
          <cell r="E163">
            <v>23627</v>
          </cell>
          <cell r="F163">
            <v>2021</v>
          </cell>
        </row>
        <row r="164">
          <cell r="A164">
            <v>2139476</v>
          </cell>
          <cell r="B164" t="str">
            <v>Martens</v>
          </cell>
          <cell r="C164" t="str">
            <v>Mexx</v>
          </cell>
          <cell r="D164" t="str">
            <v>V</v>
          </cell>
          <cell r="E164">
            <v>38958</v>
          </cell>
          <cell r="F164">
            <v>2021</v>
          </cell>
        </row>
        <row r="165">
          <cell r="A165">
            <v>2044506</v>
          </cell>
          <cell r="B165" t="str">
            <v>Martens</v>
          </cell>
          <cell r="C165" t="str">
            <v>Pitt</v>
          </cell>
          <cell r="D165" t="str">
            <v>V</v>
          </cell>
          <cell r="E165">
            <v>38076</v>
          </cell>
          <cell r="F165">
            <v>2021</v>
          </cell>
        </row>
        <row r="166">
          <cell r="A166">
            <v>2231839</v>
          </cell>
          <cell r="B166" t="str">
            <v>Melis</v>
          </cell>
          <cell r="C166" t="str">
            <v>Jelena</v>
          </cell>
          <cell r="D166" t="str">
            <v>V</v>
          </cell>
          <cell r="E166">
            <v>34111</v>
          </cell>
          <cell r="F166">
            <v>2021</v>
          </cell>
        </row>
        <row r="167">
          <cell r="A167">
            <v>2231838</v>
          </cell>
          <cell r="B167" t="str">
            <v>Melis</v>
          </cell>
          <cell r="C167" t="str">
            <v>Snezana</v>
          </cell>
          <cell r="D167" t="str">
            <v>V</v>
          </cell>
          <cell r="E167">
            <v>34532</v>
          </cell>
          <cell r="F167">
            <v>2021</v>
          </cell>
        </row>
        <row r="168">
          <cell r="A168">
            <v>2233411</v>
          </cell>
          <cell r="B168" t="str">
            <v>Mens</v>
          </cell>
          <cell r="C168" t="str">
            <v>Fien</v>
          </cell>
          <cell r="D168" t="str">
            <v>V</v>
          </cell>
          <cell r="E168">
            <v>42030</v>
          </cell>
          <cell r="F168">
            <v>2021</v>
          </cell>
        </row>
        <row r="169">
          <cell r="A169">
            <v>298210</v>
          </cell>
          <cell r="B169" t="str">
            <v>Mertens</v>
          </cell>
          <cell r="C169" t="str">
            <v>Anneleen</v>
          </cell>
          <cell r="D169" t="str">
            <v>V</v>
          </cell>
          <cell r="E169">
            <v>30931</v>
          </cell>
          <cell r="F169">
            <v>2021</v>
          </cell>
        </row>
        <row r="170">
          <cell r="A170">
            <v>298211</v>
          </cell>
          <cell r="B170" t="str">
            <v>Mertens</v>
          </cell>
          <cell r="C170" t="str">
            <v>Joke</v>
          </cell>
          <cell r="D170" t="str">
            <v>V</v>
          </cell>
          <cell r="E170">
            <v>31400</v>
          </cell>
          <cell r="F170">
            <v>2021</v>
          </cell>
        </row>
        <row r="171">
          <cell r="A171">
            <v>726806</v>
          </cell>
          <cell r="B171" t="str">
            <v>Mertens</v>
          </cell>
          <cell r="C171" t="str">
            <v>Tom</v>
          </cell>
          <cell r="D171" t="str">
            <v>M</v>
          </cell>
          <cell r="E171">
            <v>25457</v>
          </cell>
          <cell r="F171">
            <v>2021</v>
          </cell>
        </row>
        <row r="172">
          <cell r="A172">
            <v>2233412</v>
          </cell>
          <cell r="B172" t="str">
            <v>Meylaers</v>
          </cell>
          <cell r="C172" t="str">
            <v>Wesley</v>
          </cell>
          <cell r="D172" t="str">
            <v>M</v>
          </cell>
          <cell r="E172">
            <v>38232</v>
          </cell>
          <cell r="F172">
            <v>2021</v>
          </cell>
        </row>
        <row r="173">
          <cell r="A173">
            <v>795296</v>
          </cell>
          <cell r="B173" t="str">
            <v>Michiels</v>
          </cell>
          <cell r="C173" t="str">
            <v>Christel</v>
          </cell>
          <cell r="D173" t="str">
            <v>V</v>
          </cell>
          <cell r="E173">
            <v>23194</v>
          </cell>
          <cell r="F173">
            <v>2021</v>
          </cell>
        </row>
        <row r="174">
          <cell r="A174">
            <v>542345</v>
          </cell>
          <cell r="B174" t="str">
            <v>Michiels</v>
          </cell>
          <cell r="C174" t="str">
            <v>Lidia</v>
          </cell>
          <cell r="D174" t="str">
            <v>V</v>
          </cell>
          <cell r="E174">
            <v>23534</v>
          </cell>
          <cell r="F174">
            <v>2021</v>
          </cell>
        </row>
        <row r="175">
          <cell r="A175">
            <v>2202938</v>
          </cell>
          <cell r="B175" t="str">
            <v>Mispoulier</v>
          </cell>
          <cell r="C175" t="str">
            <v>Stephanie</v>
          </cell>
          <cell r="D175" t="str">
            <v>V</v>
          </cell>
          <cell r="E175">
            <v>32416</v>
          </cell>
          <cell r="F175">
            <v>2021</v>
          </cell>
        </row>
        <row r="176">
          <cell r="A176">
            <v>2204180</v>
          </cell>
          <cell r="B176" t="str">
            <v>Monnens</v>
          </cell>
          <cell r="C176" t="str">
            <v>Anja</v>
          </cell>
          <cell r="D176" t="str">
            <v>V</v>
          </cell>
          <cell r="E176">
            <v>29062</v>
          </cell>
          <cell r="F176">
            <v>2021</v>
          </cell>
        </row>
        <row r="177">
          <cell r="A177">
            <v>2208920</v>
          </cell>
          <cell r="B177" t="str">
            <v>Morren</v>
          </cell>
          <cell r="C177" t="str">
            <v>Noah</v>
          </cell>
          <cell r="D177" t="str">
            <v>M</v>
          </cell>
          <cell r="E177">
            <v>40834</v>
          </cell>
          <cell r="F177">
            <v>2021</v>
          </cell>
        </row>
        <row r="178">
          <cell r="A178">
            <v>530151</v>
          </cell>
          <cell r="B178" t="str">
            <v>Neels</v>
          </cell>
          <cell r="C178" t="str">
            <v>Benny</v>
          </cell>
          <cell r="D178" t="str">
            <v>M</v>
          </cell>
          <cell r="E178">
            <v>28571</v>
          </cell>
          <cell r="F178">
            <v>2021</v>
          </cell>
        </row>
        <row r="179">
          <cell r="A179">
            <v>786142</v>
          </cell>
          <cell r="B179" t="str">
            <v>Neels</v>
          </cell>
          <cell r="C179" t="str">
            <v>Katrien</v>
          </cell>
          <cell r="D179" t="str">
            <v>V</v>
          </cell>
          <cell r="E179">
            <v>32431</v>
          </cell>
          <cell r="F179">
            <v>2021</v>
          </cell>
        </row>
        <row r="180">
          <cell r="A180">
            <v>536670</v>
          </cell>
          <cell r="B180" t="str">
            <v>Nelissen</v>
          </cell>
          <cell r="C180" t="str">
            <v>Karien</v>
          </cell>
          <cell r="D180" t="str">
            <v>V</v>
          </cell>
          <cell r="E180">
            <v>24873</v>
          </cell>
          <cell r="F180">
            <v>2021</v>
          </cell>
        </row>
        <row r="181">
          <cell r="A181">
            <v>529154</v>
          </cell>
          <cell r="B181" t="str">
            <v>Nijs</v>
          </cell>
          <cell r="C181" t="str">
            <v>Ilse</v>
          </cell>
          <cell r="D181" t="str">
            <v>V</v>
          </cell>
          <cell r="E181">
            <v>27513</v>
          </cell>
          <cell r="F181">
            <v>2021</v>
          </cell>
        </row>
        <row r="182">
          <cell r="A182">
            <v>2020047</v>
          </cell>
          <cell r="B182" t="str">
            <v>Nijs</v>
          </cell>
          <cell r="C182" t="str">
            <v>Vincent</v>
          </cell>
          <cell r="D182" t="str">
            <v>M</v>
          </cell>
          <cell r="E182">
            <v>39398</v>
          </cell>
          <cell r="F182">
            <v>2021</v>
          </cell>
        </row>
        <row r="183">
          <cell r="A183">
            <v>2230405</v>
          </cell>
          <cell r="B183" t="str">
            <v>Nuyts</v>
          </cell>
          <cell r="C183" t="str">
            <v>Toto</v>
          </cell>
          <cell r="D183" t="str">
            <v>M</v>
          </cell>
          <cell r="E183">
            <v>39015</v>
          </cell>
          <cell r="F183">
            <v>2021</v>
          </cell>
        </row>
        <row r="184">
          <cell r="A184">
            <v>2108927</v>
          </cell>
          <cell r="B184" t="str">
            <v>Overath</v>
          </cell>
          <cell r="C184" t="str">
            <v>Kris</v>
          </cell>
          <cell r="D184" t="str">
            <v>M</v>
          </cell>
          <cell r="E184">
            <v>26160</v>
          </cell>
          <cell r="F184">
            <v>2021</v>
          </cell>
        </row>
        <row r="185">
          <cell r="A185">
            <v>2104110</v>
          </cell>
          <cell r="B185" t="str">
            <v>Pallada</v>
          </cell>
          <cell r="C185" t="str">
            <v>Jan</v>
          </cell>
          <cell r="D185" t="str">
            <v>M</v>
          </cell>
          <cell r="E185">
            <v>18141</v>
          </cell>
          <cell r="F185">
            <v>2021</v>
          </cell>
        </row>
        <row r="186">
          <cell r="A186">
            <v>522820</v>
          </cell>
          <cell r="B186" t="str">
            <v>Palmers</v>
          </cell>
          <cell r="C186" t="str">
            <v>Eddy</v>
          </cell>
          <cell r="D186" t="str">
            <v>M</v>
          </cell>
          <cell r="E186">
            <v>20091</v>
          </cell>
          <cell r="F186">
            <v>2021</v>
          </cell>
        </row>
        <row r="187">
          <cell r="A187">
            <v>2201974</v>
          </cell>
          <cell r="B187" t="str">
            <v>Palmers</v>
          </cell>
          <cell r="C187" t="str">
            <v>Sabine</v>
          </cell>
          <cell r="D187" t="str">
            <v>V</v>
          </cell>
          <cell r="E187">
            <v>25858</v>
          </cell>
          <cell r="F187">
            <v>2021</v>
          </cell>
        </row>
        <row r="188">
          <cell r="A188">
            <v>557363</v>
          </cell>
          <cell r="B188" t="str">
            <v>Papy</v>
          </cell>
          <cell r="C188" t="str">
            <v>Katrien</v>
          </cell>
          <cell r="D188" t="str">
            <v>V</v>
          </cell>
          <cell r="E188">
            <v>27193</v>
          </cell>
          <cell r="F188">
            <v>2021</v>
          </cell>
        </row>
        <row r="189">
          <cell r="A189">
            <v>2210560</v>
          </cell>
          <cell r="B189" t="str">
            <v>Pennemans</v>
          </cell>
          <cell r="C189" t="str">
            <v>Karen</v>
          </cell>
          <cell r="D189" t="str">
            <v>V</v>
          </cell>
          <cell r="E189">
            <v>28319</v>
          </cell>
          <cell r="F189">
            <v>2021</v>
          </cell>
        </row>
        <row r="190">
          <cell r="A190">
            <v>2080314</v>
          </cell>
          <cell r="B190" t="str">
            <v>Pepermans</v>
          </cell>
          <cell r="C190" t="str">
            <v>Melissa</v>
          </cell>
          <cell r="D190" t="str">
            <v>V</v>
          </cell>
          <cell r="E190">
            <v>33908</v>
          </cell>
          <cell r="F190">
            <v>2021</v>
          </cell>
        </row>
        <row r="191">
          <cell r="A191">
            <v>2164357</v>
          </cell>
          <cell r="B191" t="str">
            <v>Philtjens</v>
          </cell>
          <cell r="C191" t="str">
            <v>Lars</v>
          </cell>
          <cell r="D191" t="str">
            <v>M</v>
          </cell>
          <cell r="E191">
            <v>40829</v>
          </cell>
          <cell r="F191">
            <v>2021</v>
          </cell>
        </row>
        <row r="192">
          <cell r="A192">
            <v>503842</v>
          </cell>
          <cell r="B192" t="str">
            <v>Plees</v>
          </cell>
          <cell r="C192" t="str">
            <v>Martin</v>
          </cell>
          <cell r="D192" t="str">
            <v>M</v>
          </cell>
          <cell r="E192">
            <v>17587</v>
          </cell>
          <cell r="F192">
            <v>2021</v>
          </cell>
        </row>
        <row r="193">
          <cell r="A193">
            <v>543846</v>
          </cell>
          <cell r="B193" t="str">
            <v>Poets</v>
          </cell>
          <cell r="C193" t="str">
            <v>Hubert</v>
          </cell>
          <cell r="D193" t="str">
            <v>M</v>
          </cell>
          <cell r="E193">
            <v>17572</v>
          </cell>
          <cell r="F193">
            <v>2021</v>
          </cell>
        </row>
        <row r="194">
          <cell r="A194">
            <v>531378</v>
          </cell>
          <cell r="B194" t="str">
            <v>Pol</v>
          </cell>
          <cell r="C194" t="str">
            <v>Simon</v>
          </cell>
          <cell r="D194" t="str">
            <v>M</v>
          </cell>
          <cell r="E194">
            <v>16039</v>
          </cell>
          <cell r="F194">
            <v>2021</v>
          </cell>
        </row>
        <row r="195">
          <cell r="A195">
            <v>542897</v>
          </cell>
          <cell r="B195" t="str">
            <v>Prochilo</v>
          </cell>
          <cell r="C195" t="str">
            <v>Giuseppe</v>
          </cell>
          <cell r="D195" t="str">
            <v>M</v>
          </cell>
          <cell r="E195">
            <v>18932</v>
          </cell>
          <cell r="F195">
            <v>2021</v>
          </cell>
        </row>
        <row r="196">
          <cell r="A196">
            <v>2208562</v>
          </cell>
          <cell r="B196" t="str">
            <v>Put</v>
          </cell>
          <cell r="C196" t="str">
            <v>Rune</v>
          </cell>
          <cell r="D196" t="str">
            <v>M</v>
          </cell>
          <cell r="E196">
            <v>40821</v>
          </cell>
          <cell r="F196">
            <v>2021</v>
          </cell>
        </row>
        <row r="197">
          <cell r="A197">
            <v>2084299</v>
          </cell>
          <cell r="B197" t="str">
            <v>Rademakers</v>
          </cell>
          <cell r="C197" t="str">
            <v>Kato</v>
          </cell>
          <cell r="D197" t="str">
            <v>V</v>
          </cell>
          <cell r="E197">
            <v>39449</v>
          </cell>
          <cell r="F197">
            <v>2021</v>
          </cell>
        </row>
        <row r="198">
          <cell r="A198">
            <v>2051726</v>
          </cell>
          <cell r="B198" t="str">
            <v>Rademakers</v>
          </cell>
          <cell r="C198" t="str">
            <v>Kobe</v>
          </cell>
          <cell r="D198" t="str">
            <v>M</v>
          </cell>
          <cell r="E198">
            <v>38579</v>
          </cell>
          <cell r="F198">
            <v>2021</v>
          </cell>
        </row>
        <row r="199">
          <cell r="A199">
            <v>2181149</v>
          </cell>
          <cell r="B199" t="str">
            <v>Ramos</v>
          </cell>
          <cell r="C199" t="str">
            <v>Hélène</v>
          </cell>
          <cell r="D199" t="str">
            <v>V</v>
          </cell>
          <cell r="E199">
            <v>26618</v>
          </cell>
          <cell r="F199">
            <v>2021</v>
          </cell>
        </row>
        <row r="200">
          <cell r="A200">
            <v>786380</v>
          </cell>
          <cell r="B200" t="str">
            <v>Repriels</v>
          </cell>
          <cell r="C200" t="str">
            <v>Seppe</v>
          </cell>
          <cell r="D200" t="str">
            <v>M</v>
          </cell>
          <cell r="E200">
            <v>34673</v>
          </cell>
          <cell r="F200">
            <v>2021</v>
          </cell>
        </row>
        <row r="201">
          <cell r="A201">
            <v>547946</v>
          </cell>
          <cell r="B201" t="str">
            <v>Reynders</v>
          </cell>
          <cell r="C201" t="str">
            <v>Mariette</v>
          </cell>
          <cell r="D201" t="str">
            <v>V</v>
          </cell>
          <cell r="E201">
            <v>18038</v>
          </cell>
          <cell r="F201">
            <v>2021</v>
          </cell>
        </row>
        <row r="202">
          <cell r="A202">
            <v>2117912</v>
          </cell>
          <cell r="B202" t="str">
            <v>Richelle</v>
          </cell>
          <cell r="C202" t="str">
            <v>Ralph</v>
          </cell>
          <cell r="D202" t="str">
            <v>M</v>
          </cell>
          <cell r="E202">
            <v>22855</v>
          </cell>
          <cell r="F202">
            <v>2021</v>
          </cell>
        </row>
        <row r="203">
          <cell r="A203">
            <v>2190983</v>
          </cell>
          <cell r="B203" t="str">
            <v>Rilhas</v>
          </cell>
          <cell r="C203" t="str">
            <v>Alexandre</v>
          </cell>
          <cell r="D203" t="str">
            <v>M</v>
          </cell>
          <cell r="E203">
            <v>37597</v>
          </cell>
          <cell r="F203">
            <v>2021</v>
          </cell>
        </row>
        <row r="204">
          <cell r="A204">
            <v>2166949</v>
          </cell>
          <cell r="B204" t="str">
            <v>Rilhas</v>
          </cell>
          <cell r="C204" t="str">
            <v>David</v>
          </cell>
          <cell r="D204" t="str">
            <v>M</v>
          </cell>
          <cell r="E204">
            <v>38413</v>
          </cell>
          <cell r="F204">
            <v>2021</v>
          </cell>
        </row>
        <row r="205">
          <cell r="A205">
            <v>2190984</v>
          </cell>
          <cell r="B205" t="str">
            <v>Rilhas</v>
          </cell>
          <cell r="C205" t="str">
            <v>Nuno</v>
          </cell>
          <cell r="D205" t="str">
            <v>M</v>
          </cell>
          <cell r="E205">
            <v>26772</v>
          </cell>
          <cell r="F205">
            <v>2021</v>
          </cell>
        </row>
        <row r="206">
          <cell r="A206">
            <v>895266</v>
          </cell>
          <cell r="B206" t="str">
            <v>Rommers</v>
          </cell>
          <cell r="C206" t="str">
            <v>Jeroen</v>
          </cell>
          <cell r="D206" t="str">
            <v>M</v>
          </cell>
          <cell r="E206">
            <v>24902</v>
          </cell>
          <cell r="F206">
            <v>2021</v>
          </cell>
        </row>
        <row r="207">
          <cell r="A207">
            <v>69435</v>
          </cell>
          <cell r="B207" t="str">
            <v>Ronnebeck</v>
          </cell>
          <cell r="C207" t="str">
            <v>Matthias</v>
          </cell>
          <cell r="D207" t="str">
            <v>M</v>
          </cell>
          <cell r="E207">
            <v>23765</v>
          </cell>
          <cell r="F207">
            <v>2021</v>
          </cell>
        </row>
        <row r="208">
          <cell r="A208">
            <v>2126359</v>
          </cell>
          <cell r="B208" t="str">
            <v>Roosen</v>
          </cell>
          <cell r="C208" t="str">
            <v>Mark</v>
          </cell>
          <cell r="D208" t="str">
            <v>M</v>
          </cell>
          <cell r="E208">
            <v>27434</v>
          </cell>
          <cell r="F208">
            <v>2021</v>
          </cell>
        </row>
        <row r="209">
          <cell r="A209">
            <v>2105642</v>
          </cell>
          <cell r="B209" t="str">
            <v>Roosen</v>
          </cell>
          <cell r="C209" t="str">
            <v>Wannes</v>
          </cell>
          <cell r="D209" t="str">
            <v>M</v>
          </cell>
          <cell r="E209">
            <v>39503</v>
          </cell>
          <cell r="F209">
            <v>2021</v>
          </cell>
        </row>
        <row r="210">
          <cell r="A210">
            <v>2193802</v>
          </cell>
          <cell r="B210" t="str">
            <v>Royakkers</v>
          </cell>
          <cell r="C210" t="str">
            <v>Amélie</v>
          </cell>
          <cell r="D210" t="str">
            <v>V</v>
          </cell>
          <cell r="E210">
            <v>41444</v>
          </cell>
          <cell r="F210">
            <v>2021</v>
          </cell>
        </row>
        <row r="211">
          <cell r="A211">
            <v>510023</v>
          </cell>
          <cell r="B211" t="str">
            <v>Ruyffelaert</v>
          </cell>
          <cell r="C211" t="str">
            <v>Nicole</v>
          </cell>
          <cell r="D211" t="str">
            <v>V</v>
          </cell>
          <cell r="E211">
            <v>18440</v>
          </cell>
          <cell r="F211">
            <v>2021</v>
          </cell>
        </row>
        <row r="212">
          <cell r="A212">
            <v>567130</v>
          </cell>
          <cell r="B212" t="str">
            <v>Samoy</v>
          </cell>
          <cell r="C212" t="str">
            <v>Adinda</v>
          </cell>
          <cell r="D212" t="str">
            <v>V</v>
          </cell>
          <cell r="E212">
            <v>24891</v>
          </cell>
          <cell r="F212">
            <v>2021</v>
          </cell>
        </row>
        <row r="213">
          <cell r="A213">
            <v>534022</v>
          </cell>
          <cell r="B213" t="str">
            <v>Schepers</v>
          </cell>
          <cell r="C213" t="str">
            <v>Flip</v>
          </cell>
          <cell r="D213" t="str">
            <v>M</v>
          </cell>
          <cell r="E213">
            <v>30508</v>
          </cell>
          <cell r="F213">
            <v>2021</v>
          </cell>
        </row>
        <row r="214">
          <cell r="A214">
            <v>2231063</v>
          </cell>
          <cell r="B214" t="str">
            <v>Schepers</v>
          </cell>
          <cell r="C214" t="str">
            <v>Lisse</v>
          </cell>
          <cell r="D214" t="str">
            <v>V</v>
          </cell>
          <cell r="E214">
            <v>42373</v>
          </cell>
          <cell r="F214">
            <v>2021</v>
          </cell>
        </row>
        <row r="215">
          <cell r="A215">
            <v>287528</v>
          </cell>
          <cell r="B215" t="str">
            <v>Schildermans</v>
          </cell>
          <cell r="C215" t="str">
            <v>Eddy</v>
          </cell>
          <cell r="D215" t="str">
            <v>M</v>
          </cell>
          <cell r="E215">
            <v>21595</v>
          </cell>
          <cell r="F215">
            <v>2021</v>
          </cell>
        </row>
        <row r="216">
          <cell r="A216">
            <v>293514</v>
          </cell>
          <cell r="B216" t="str">
            <v>Schildermans</v>
          </cell>
          <cell r="C216" t="str">
            <v>Rutger</v>
          </cell>
          <cell r="D216" t="str">
            <v>M</v>
          </cell>
          <cell r="E216">
            <v>32004</v>
          </cell>
          <cell r="F216">
            <v>2021</v>
          </cell>
        </row>
        <row r="217">
          <cell r="A217">
            <v>2193617</v>
          </cell>
          <cell r="B217" t="str">
            <v>Schonkeren</v>
          </cell>
          <cell r="C217" t="str">
            <v>Emiel</v>
          </cell>
          <cell r="D217" t="str">
            <v>M</v>
          </cell>
          <cell r="E217">
            <v>40450</v>
          </cell>
          <cell r="F217">
            <v>2021</v>
          </cell>
        </row>
        <row r="218">
          <cell r="A218">
            <v>2202354</v>
          </cell>
          <cell r="B218" t="str">
            <v>Schonkeren</v>
          </cell>
          <cell r="C218" t="str">
            <v>Kaat</v>
          </cell>
          <cell r="D218" t="str">
            <v>V</v>
          </cell>
          <cell r="E218">
            <v>40450</v>
          </cell>
          <cell r="F218">
            <v>2021</v>
          </cell>
        </row>
        <row r="219">
          <cell r="A219">
            <v>2193618</v>
          </cell>
          <cell r="B219" t="str">
            <v>Schonkeren</v>
          </cell>
          <cell r="C219" t="str">
            <v>Tijl</v>
          </cell>
          <cell r="D219" t="str">
            <v>M</v>
          </cell>
          <cell r="E219">
            <v>39822</v>
          </cell>
          <cell r="F219">
            <v>2021</v>
          </cell>
        </row>
        <row r="220">
          <cell r="A220">
            <v>533691</v>
          </cell>
          <cell r="B220" t="str">
            <v>Schoofs</v>
          </cell>
          <cell r="C220" t="str">
            <v>Sien</v>
          </cell>
          <cell r="D220" t="str">
            <v>V</v>
          </cell>
          <cell r="E220">
            <v>17672</v>
          </cell>
          <cell r="F220">
            <v>2021</v>
          </cell>
        </row>
        <row r="221">
          <cell r="A221">
            <v>2125036</v>
          </cell>
          <cell r="B221" t="str">
            <v>Schreyen</v>
          </cell>
          <cell r="C221" t="str">
            <v>Ingrid</v>
          </cell>
          <cell r="D221" t="str">
            <v>V</v>
          </cell>
          <cell r="E221">
            <v>25423</v>
          </cell>
          <cell r="F221">
            <v>2021</v>
          </cell>
        </row>
        <row r="222">
          <cell r="A222">
            <v>567918</v>
          </cell>
          <cell r="B222" t="str">
            <v>Schultink</v>
          </cell>
          <cell r="C222" t="str">
            <v>Jeanne</v>
          </cell>
          <cell r="D222" t="str">
            <v>V</v>
          </cell>
          <cell r="E222">
            <v>25939</v>
          </cell>
          <cell r="F222">
            <v>2021</v>
          </cell>
        </row>
        <row r="223">
          <cell r="A223">
            <v>709705</v>
          </cell>
          <cell r="B223" t="str">
            <v>Seegers</v>
          </cell>
          <cell r="C223" t="str">
            <v>Linda</v>
          </cell>
          <cell r="D223" t="str">
            <v>V</v>
          </cell>
          <cell r="E223">
            <v>23917</v>
          </cell>
          <cell r="F223">
            <v>2021</v>
          </cell>
        </row>
        <row r="224">
          <cell r="A224">
            <v>2187328</v>
          </cell>
          <cell r="B224" t="str">
            <v>Selivanov</v>
          </cell>
          <cell r="C224" t="str">
            <v>Andrey</v>
          </cell>
          <cell r="D224" t="str">
            <v>M</v>
          </cell>
          <cell r="E224">
            <v>40961</v>
          </cell>
          <cell r="F224">
            <v>2021</v>
          </cell>
        </row>
        <row r="225">
          <cell r="A225">
            <v>2147638</v>
          </cell>
          <cell r="B225" t="str">
            <v>Selivanov</v>
          </cell>
          <cell r="C225" t="str">
            <v>Matvei</v>
          </cell>
          <cell r="D225" t="str">
            <v>M</v>
          </cell>
          <cell r="E225">
            <v>38672</v>
          </cell>
          <cell r="F225">
            <v>2021</v>
          </cell>
        </row>
        <row r="226">
          <cell r="A226">
            <v>2188338</v>
          </cell>
          <cell r="B226" t="str">
            <v>Selivanov</v>
          </cell>
          <cell r="C226" t="str">
            <v>Mikhail</v>
          </cell>
          <cell r="D226" t="str">
            <v>M</v>
          </cell>
          <cell r="E226">
            <v>41936</v>
          </cell>
          <cell r="F226">
            <v>2021</v>
          </cell>
        </row>
        <row r="227">
          <cell r="A227">
            <v>2168226</v>
          </cell>
          <cell r="B227" t="str">
            <v>Selivanov</v>
          </cell>
          <cell r="C227" t="str">
            <v>Vasilii</v>
          </cell>
          <cell r="D227" t="str">
            <v>M</v>
          </cell>
          <cell r="E227">
            <v>31570</v>
          </cell>
          <cell r="F227">
            <v>2021</v>
          </cell>
        </row>
        <row r="228">
          <cell r="A228">
            <v>2203523</v>
          </cell>
          <cell r="B228" t="str">
            <v>Sevens</v>
          </cell>
          <cell r="C228" t="str">
            <v>Bart</v>
          </cell>
          <cell r="D228" t="str">
            <v>M</v>
          </cell>
          <cell r="E228">
            <v>33266</v>
          </cell>
          <cell r="F228">
            <v>2021</v>
          </cell>
        </row>
        <row r="229">
          <cell r="A229">
            <v>863032</v>
          </cell>
          <cell r="B229" t="str">
            <v>Simons</v>
          </cell>
          <cell r="C229" t="str">
            <v>Julie</v>
          </cell>
          <cell r="D229" t="str">
            <v>V</v>
          </cell>
          <cell r="E229">
            <v>36214</v>
          </cell>
          <cell r="F229">
            <v>2021</v>
          </cell>
        </row>
        <row r="230">
          <cell r="A230">
            <v>26105</v>
          </cell>
          <cell r="B230" t="str">
            <v>Simons</v>
          </cell>
          <cell r="C230" t="str">
            <v>Louise</v>
          </cell>
          <cell r="D230" t="str">
            <v>V</v>
          </cell>
          <cell r="E230">
            <v>37578</v>
          </cell>
          <cell r="F230">
            <v>2021</v>
          </cell>
        </row>
        <row r="231">
          <cell r="A231">
            <v>561615</v>
          </cell>
          <cell r="B231" t="str">
            <v>Slegers</v>
          </cell>
          <cell r="C231" t="str">
            <v>Bieke</v>
          </cell>
          <cell r="D231" t="str">
            <v>V</v>
          </cell>
          <cell r="E231">
            <v>26203</v>
          </cell>
          <cell r="F231">
            <v>2021</v>
          </cell>
        </row>
        <row r="232">
          <cell r="A232">
            <v>713379</v>
          </cell>
          <cell r="B232" t="str">
            <v>Slenders</v>
          </cell>
          <cell r="C232" t="str">
            <v>Mieke</v>
          </cell>
          <cell r="D232" t="str">
            <v>V</v>
          </cell>
          <cell r="E232">
            <v>28943</v>
          </cell>
          <cell r="F232">
            <v>2021</v>
          </cell>
        </row>
        <row r="233">
          <cell r="A233">
            <v>2084914</v>
          </cell>
          <cell r="B233" t="str">
            <v>Smetsers</v>
          </cell>
          <cell r="C233" t="str">
            <v>Jasper</v>
          </cell>
          <cell r="D233" t="str">
            <v>M</v>
          </cell>
          <cell r="E233">
            <v>38166</v>
          </cell>
          <cell r="F233">
            <v>2021</v>
          </cell>
        </row>
        <row r="234">
          <cell r="A234">
            <v>2108288</v>
          </cell>
          <cell r="B234" t="str">
            <v>Smetsers</v>
          </cell>
          <cell r="C234" t="str">
            <v>René</v>
          </cell>
          <cell r="D234" t="str">
            <v>M</v>
          </cell>
          <cell r="E234">
            <v>27513</v>
          </cell>
          <cell r="F234">
            <v>2021</v>
          </cell>
        </row>
        <row r="235">
          <cell r="A235">
            <v>513698</v>
          </cell>
          <cell r="B235" t="str">
            <v>Stammen</v>
          </cell>
          <cell r="C235" t="str">
            <v>Noel</v>
          </cell>
          <cell r="D235" t="str">
            <v>M</v>
          </cell>
          <cell r="E235">
            <v>23369</v>
          </cell>
          <cell r="F235">
            <v>2021</v>
          </cell>
        </row>
        <row r="236">
          <cell r="A236">
            <v>544910</v>
          </cell>
          <cell r="B236" t="str">
            <v>Stans</v>
          </cell>
          <cell r="C236" t="str">
            <v>Eddy</v>
          </cell>
          <cell r="D236" t="str">
            <v>M</v>
          </cell>
          <cell r="E236">
            <v>19976</v>
          </cell>
          <cell r="F236">
            <v>2021</v>
          </cell>
        </row>
        <row r="237">
          <cell r="A237">
            <v>2087708</v>
          </cell>
          <cell r="B237" t="str">
            <v>Stephan</v>
          </cell>
          <cell r="C237" t="str">
            <v>Christian</v>
          </cell>
          <cell r="D237" t="str">
            <v>M</v>
          </cell>
          <cell r="E237">
            <v>40207</v>
          </cell>
          <cell r="F237">
            <v>2021</v>
          </cell>
        </row>
        <row r="238">
          <cell r="A238">
            <v>2192299</v>
          </cell>
          <cell r="B238" t="str">
            <v>Stephan</v>
          </cell>
          <cell r="C238" t="str">
            <v>Joost</v>
          </cell>
          <cell r="D238" t="str">
            <v>M</v>
          </cell>
          <cell r="E238">
            <v>41482</v>
          </cell>
          <cell r="F238">
            <v>2021</v>
          </cell>
        </row>
        <row r="239">
          <cell r="A239">
            <v>2107695</v>
          </cell>
          <cell r="B239" t="str">
            <v>Stessens</v>
          </cell>
          <cell r="C239" t="str">
            <v>Gitte</v>
          </cell>
          <cell r="D239" t="str">
            <v>V</v>
          </cell>
          <cell r="E239">
            <v>39814</v>
          </cell>
          <cell r="F239">
            <v>2021</v>
          </cell>
        </row>
        <row r="240">
          <cell r="A240">
            <v>2106506</v>
          </cell>
          <cell r="B240" t="str">
            <v>Stessens</v>
          </cell>
          <cell r="C240" t="str">
            <v>Senne</v>
          </cell>
          <cell r="D240" t="str">
            <v>M</v>
          </cell>
          <cell r="E240">
            <v>39099</v>
          </cell>
          <cell r="F240">
            <v>2021</v>
          </cell>
        </row>
        <row r="241">
          <cell r="A241">
            <v>531999</v>
          </cell>
          <cell r="B241" t="str">
            <v>Strackx</v>
          </cell>
          <cell r="C241" t="str">
            <v>Gerard</v>
          </cell>
          <cell r="D241" t="str">
            <v>M</v>
          </cell>
          <cell r="E241">
            <v>16504</v>
          </cell>
          <cell r="F241">
            <v>2021</v>
          </cell>
        </row>
        <row r="242">
          <cell r="A242">
            <v>2127400</v>
          </cell>
          <cell r="B242" t="str">
            <v>Strackx</v>
          </cell>
          <cell r="C242" t="str">
            <v>Lenne</v>
          </cell>
          <cell r="D242" t="str">
            <v>V</v>
          </cell>
          <cell r="E242">
            <v>40465</v>
          </cell>
          <cell r="F242">
            <v>2021</v>
          </cell>
        </row>
        <row r="243">
          <cell r="A243">
            <v>2231119</v>
          </cell>
          <cell r="B243" t="str">
            <v>Strackx</v>
          </cell>
          <cell r="C243" t="str">
            <v>Yelt</v>
          </cell>
          <cell r="D243" t="str">
            <v>M</v>
          </cell>
          <cell r="E243">
            <v>41124</v>
          </cell>
          <cell r="F243">
            <v>2021</v>
          </cell>
        </row>
        <row r="244">
          <cell r="A244">
            <v>2040340</v>
          </cell>
          <cell r="B244" t="str">
            <v>Stulens</v>
          </cell>
          <cell r="C244" t="str">
            <v>Sofie</v>
          </cell>
          <cell r="D244" t="str">
            <v>V</v>
          </cell>
          <cell r="E244">
            <v>35715</v>
          </cell>
          <cell r="F244">
            <v>2021</v>
          </cell>
        </row>
        <row r="245">
          <cell r="A245">
            <v>754868</v>
          </cell>
          <cell r="B245" t="str">
            <v>Swennen</v>
          </cell>
          <cell r="C245" t="str">
            <v>Anneleen</v>
          </cell>
          <cell r="D245" t="str">
            <v>V</v>
          </cell>
          <cell r="E245">
            <v>29578</v>
          </cell>
          <cell r="F245">
            <v>2021</v>
          </cell>
        </row>
        <row r="246">
          <cell r="A246">
            <v>565442</v>
          </cell>
          <cell r="B246" t="str">
            <v>Swerts</v>
          </cell>
          <cell r="C246" t="str">
            <v>Tamara</v>
          </cell>
          <cell r="D246" t="str">
            <v>V</v>
          </cell>
          <cell r="E246">
            <v>28035</v>
          </cell>
          <cell r="F246">
            <v>2021</v>
          </cell>
        </row>
        <row r="247">
          <cell r="A247">
            <v>2238560</v>
          </cell>
          <cell r="B247" t="str">
            <v>ten Hoeve</v>
          </cell>
          <cell r="C247" t="str">
            <v>Fred</v>
          </cell>
          <cell r="D247" t="str">
            <v>M</v>
          </cell>
          <cell r="E247">
            <v>24616</v>
          </cell>
          <cell r="F247">
            <v>2021</v>
          </cell>
        </row>
        <row r="248">
          <cell r="A248">
            <v>87502</v>
          </cell>
          <cell r="B248" t="str">
            <v>Teuwen</v>
          </cell>
          <cell r="C248" t="str">
            <v>Kathleen</v>
          </cell>
          <cell r="D248" t="str">
            <v>V</v>
          </cell>
          <cell r="E248">
            <v>26011</v>
          </cell>
          <cell r="F248">
            <v>2021</v>
          </cell>
        </row>
        <row r="249">
          <cell r="A249">
            <v>874945</v>
          </cell>
          <cell r="B249" t="str">
            <v>Theuwissen</v>
          </cell>
          <cell r="C249" t="str">
            <v>An-Sofie</v>
          </cell>
          <cell r="D249" t="str">
            <v>V</v>
          </cell>
          <cell r="E249">
            <v>35778</v>
          </cell>
          <cell r="F249">
            <v>2021</v>
          </cell>
        </row>
        <row r="250">
          <cell r="A250">
            <v>2162245</v>
          </cell>
          <cell r="B250" t="str">
            <v>Theuwissen</v>
          </cell>
          <cell r="C250" t="str">
            <v>Wout</v>
          </cell>
          <cell r="D250" t="str">
            <v>M</v>
          </cell>
          <cell r="E250">
            <v>34376</v>
          </cell>
          <cell r="F250">
            <v>2021</v>
          </cell>
        </row>
        <row r="251">
          <cell r="A251">
            <v>531038</v>
          </cell>
          <cell r="B251" t="str">
            <v>Theuws</v>
          </cell>
          <cell r="C251" t="str">
            <v>Bert</v>
          </cell>
          <cell r="D251" t="str">
            <v>M</v>
          </cell>
          <cell r="E251">
            <v>28202</v>
          </cell>
          <cell r="F251">
            <v>2021</v>
          </cell>
        </row>
        <row r="252">
          <cell r="A252">
            <v>2012845</v>
          </cell>
          <cell r="B252" t="str">
            <v>Thijs</v>
          </cell>
          <cell r="C252" t="str">
            <v>Lesley</v>
          </cell>
          <cell r="D252" t="str">
            <v>V</v>
          </cell>
          <cell r="E252">
            <v>31849</v>
          </cell>
          <cell r="F252">
            <v>2021</v>
          </cell>
        </row>
        <row r="253">
          <cell r="A253">
            <v>2120216</v>
          </cell>
          <cell r="B253" t="str">
            <v>Thijs</v>
          </cell>
          <cell r="C253" t="str">
            <v>Martijn</v>
          </cell>
          <cell r="D253" t="str">
            <v>M</v>
          </cell>
          <cell r="E253">
            <v>33126</v>
          </cell>
          <cell r="F253">
            <v>2021</v>
          </cell>
        </row>
        <row r="254">
          <cell r="A254">
            <v>511097</v>
          </cell>
          <cell r="B254" t="str">
            <v>Thonissen</v>
          </cell>
          <cell r="C254" t="str">
            <v>Pierre</v>
          </cell>
          <cell r="D254" t="str">
            <v>M</v>
          </cell>
          <cell r="E254">
            <v>17106</v>
          </cell>
          <cell r="F254">
            <v>2021</v>
          </cell>
        </row>
        <row r="255">
          <cell r="A255">
            <v>91151</v>
          </cell>
          <cell r="B255" t="str">
            <v>Tijan</v>
          </cell>
          <cell r="C255" t="str">
            <v>Sandra</v>
          </cell>
          <cell r="D255" t="str">
            <v>V</v>
          </cell>
          <cell r="E255">
            <v>25112</v>
          </cell>
          <cell r="F255">
            <v>2021</v>
          </cell>
        </row>
        <row r="256">
          <cell r="A256">
            <v>704590</v>
          </cell>
          <cell r="B256" t="str">
            <v>Timmermans</v>
          </cell>
          <cell r="C256" t="str">
            <v>Emilie</v>
          </cell>
          <cell r="D256" t="str">
            <v>V</v>
          </cell>
          <cell r="E256">
            <v>34769</v>
          </cell>
          <cell r="F256">
            <v>2021</v>
          </cell>
        </row>
        <row r="257">
          <cell r="A257">
            <v>585011</v>
          </cell>
          <cell r="B257" t="str">
            <v>Timmermans</v>
          </cell>
          <cell r="C257" t="str">
            <v>Francis</v>
          </cell>
          <cell r="D257" t="str">
            <v>M</v>
          </cell>
          <cell r="E257">
            <v>26158</v>
          </cell>
          <cell r="F257">
            <v>2021</v>
          </cell>
        </row>
        <row r="258">
          <cell r="A258">
            <v>2056822</v>
          </cell>
          <cell r="B258" t="str">
            <v>Timmermans</v>
          </cell>
          <cell r="C258" t="str">
            <v>Katrien</v>
          </cell>
          <cell r="D258" t="str">
            <v>V</v>
          </cell>
          <cell r="E258">
            <v>28472</v>
          </cell>
          <cell r="F258">
            <v>2021</v>
          </cell>
        </row>
        <row r="259">
          <cell r="A259">
            <v>862660</v>
          </cell>
          <cell r="B259" t="str">
            <v>Timmermans</v>
          </cell>
          <cell r="C259" t="str">
            <v>Silvie</v>
          </cell>
          <cell r="D259" t="str">
            <v>V</v>
          </cell>
          <cell r="E259">
            <v>35685</v>
          </cell>
          <cell r="F259">
            <v>2021</v>
          </cell>
        </row>
        <row r="260">
          <cell r="A260">
            <v>236664</v>
          </cell>
          <cell r="B260" t="str">
            <v>Timmermans</v>
          </cell>
          <cell r="C260" t="str">
            <v>Sofie</v>
          </cell>
          <cell r="D260" t="str">
            <v>V</v>
          </cell>
          <cell r="E260">
            <v>35857</v>
          </cell>
          <cell r="F260">
            <v>2021</v>
          </cell>
        </row>
        <row r="261">
          <cell r="A261">
            <v>528597</v>
          </cell>
          <cell r="B261" t="str">
            <v>Timmermans</v>
          </cell>
          <cell r="C261" t="str">
            <v>Walter</v>
          </cell>
          <cell r="D261" t="str">
            <v>M</v>
          </cell>
          <cell r="E261">
            <v>26008</v>
          </cell>
          <cell r="F261">
            <v>2021</v>
          </cell>
        </row>
        <row r="262">
          <cell r="A262">
            <v>52389</v>
          </cell>
          <cell r="B262" t="str">
            <v>Tombeur</v>
          </cell>
          <cell r="C262" t="str">
            <v>Els</v>
          </cell>
          <cell r="D262" t="str">
            <v>V</v>
          </cell>
          <cell r="E262">
            <v>21290</v>
          </cell>
          <cell r="F262">
            <v>2021</v>
          </cell>
        </row>
        <row r="263">
          <cell r="A263">
            <v>542735</v>
          </cell>
          <cell r="B263" t="str">
            <v>Truyens</v>
          </cell>
          <cell r="C263" t="str">
            <v>Jos</v>
          </cell>
          <cell r="D263" t="str">
            <v>M</v>
          </cell>
          <cell r="E263">
            <v>13793</v>
          </cell>
          <cell r="F263">
            <v>2021</v>
          </cell>
        </row>
        <row r="264">
          <cell r="A264">
            <v>2125557</v>
          </cell>
          <cell r="B264" t="str">
            <v>Truyers</v>
          </cell>
          <cell r="C264" t="str">
            <v>Marleen</v>
          </cell>
          <cell r="D264" t="str">
            <v>V</v>
          </cell>
          <cell r="E264">
            <v>23947</v>
          </cell>
          <cell r="F264">
            <v>2021</v>
          </cell>
        </row>
        <row r="265">
          <cell r="A265">
            <v>2192124</v>
          </cell>
          <cell r="B265" t="str">
            <v>Umans</v>
          </cell>
          <cell r="C265" t="str">
            <v>Xanthe</v>
          </cell>
          <cell r="D265" t="str">
            <v>V</v>
          </cell>
          <cell r="E265">
            <v>39878</v>
          </cell>
          <cell r="F265">
            <v>2021</v>
          </cell>
        </row>
        <row r="266">
          <cell r="A266">
            <v>2124559</v>
          </cell>
          <cell r="B266" t="str">
            <v>Umukoro</v>
          </cell>
          <cell r="C266" t="str">
            <v>Jente</v>
          </cell>
          <cell r="D266" t="str">
            <v>V</v>
          </cell>
          <cell r="E266">
            <v>38688</v>
          </cell>
          <cell r="F266">
            <v>2021</v>
          </cell>
        </row>
        <row r="267">
          <cell r="A267">
            <v>2124560</v>
          </cell>
          <cell r="B267" t="str">
            <v>Umukoro</v>
          </cell>
          <cell r="C267" t="str">
            <v>Lotte</v>
          </cell>
          <cell r="D267" t="str">
            <v>V</v>
          </cell>
          <cell r="E267">
            <v>40013</v>
          </cell>
          <cell r="F267">
            <v>2021</v>
          </cell>
        </row>
        <row r="268">
          <cell r="A268">
            <v>2192501</v>
          </cell>
          <cell r="B268" t="str">
            <v>Umukoro</v>
          </cell>
          <cell r="C268" t="str">
            <v>Wilson</v>
          </cell>
          <cell r="D268" t="str">
            <v>M</v>
          </cell>
          <cell r="E268">
            <v>25821</v>
          </cell>
          <cell r="F268">
            <v>2021</v>
          </cell>
        </row>
        <row r="269">
          <cell r="A269">
            <v>505435</v>
          </cell>
          <cell r="B269" t="str">
            <v>Valkenborgh</v>
          </cell>
          <cell r="C269" t="str">
            <v>Inge</v>
          </cell>
          <cell r="D269" t="str">
            <v>V</v>
          </cell>
          <cell r="E269">
            <v>23165</v>
          </cell>
          <cell r="F269">
            <v>2021</v>
          </cell>
        </row>
        <row r="270">
          <cell r="A270">
            <v>547945</v>
          </cell>
          <cell r="B270" t="str">
            <v>Valkenborgh</v>
          </cell>
          <cell r="C270" t="str">
            <v>Sigrid</v>
          </cell>
          <cell r="D270" t="str">
            <v>V</v>
          </cell>
          <cell r="E270">
            <v>24081</v>
          </cell>
          <cell r="F270">
            <v>2021</v>
          </cell>
        </row>
        <row r="271">
          <cell r="A271">
            <v>523078</v>
          </cell>
          <cell r="B271" t="str">
            <v>Vanaken</v>
          </cell>
          <cell r="C271" t="str">
            <v>Vital</v>
          </cell>
          <cell r="D271" t="str">
            <v>M</v>
          </cell>
          <cell r="E271">
            <v>22714</v>
          </cell>
          <cell r="F271">
            <v>2021</v>
          </cell>
        </row>
        <row r="272">
          <cell r="A272">
            <v>521096</v>
          </cell>
          <cell r="B272" t="str">
            <v>Van Damme</v>
          </cell>
          <cell r="C272" t="str">
            <v>Wiggy</v>
          </cell>
          <cell r="D272" t="str">
            <v>M</v>
          </cell>
          <cell r="E272">
            <v>17188</v>
          </cell>
          <cell r="F272">
            <v>2021</v>
          </cell>
        </row>
        <row r="273">
          <cell r="A273">
            <v>877931</v>
          </cell>
          <cell r="B273" t="str">
            <v>Vandenberk</v>
          </cell>
          <cell r="C273" t="str">
            <v>Anja</v>
          </cell>
          <cell r="D273" t="str">
            <v>V</v>
          </cell>
          <cell r="E273">
            <v>27260</v>
          </cell>
          <cell r="F273">
            <v>2021</v>
          </cell>
        </row>
        <row r="274">
          <cell r="A274">
            <v>2124590</v>
          </cell>
          <cell r="B274" t="str">
            <v>Vandenberk</v>
          </cell>
          <cell r="C274" t="str">
            <v>Fabrice</v>
          </cell>
          <cell r="D274" t="str">
            <v>M</v>
          </cell>
          <cell r="E274">
            <v>39001</v>
          </cell>
          <cell r="F274">
            <v>2021</v>
          </cell>
        </row>
        <row r="275">
          <cell r="A275">
            <v>2233413</v>
          </cell>
          <cell r="B275" t="str">
            <v>Vandenberk</v>
          </cell>
          <cell r="C275" t="str">
            <v>Julie</v>
          </cell>
          <cell r="D275" t="str">
            <v>V</v>
          </cell>
          <cell r="E275">
            <v>42687</v>
          </cell>
          <cell r="F275">
            <v>2021</v>
          </cell>
        </row>
        <row r="276">
          <cell r="A276">
            <v>565639</v>
          </cell>
          <cell r="B276" t="str">
            <v>Vandenberk</v>
          </cell>
          <cell r="C276" t="str">
            <v>Pierre</v>
          </cell>
          <cell r="D276" t="str">
            <v>M</v>
          </cell>
          <cell r="E276">
            <v>19095</v>
          </cell>
          <cell r="F276">
            <v>2021</v>
          </cell>
        </row>
        <row r="277">
          <cell r="A277">
            <v>523746</v>
          </cell>
          <cell r="B277" t="str">
            <v>Vandenberk</v>
          </cell>
          <cell r="C277" t="str">
            <v>Rina</v>
          </cell>
          <cell r="D277" t="str">
            <v>V</v>
          </cell>
          <cell r="E277">
            <v>18041</v>
          </cell>
          <cell r="F277">
            <v>2021</v>
          </cell>
        </row>
        <row r="278">
          <cell r="A278">
            <v>287812</v>
          </cell>
          <cell r="B278" t="str">
            <v>Vandenberk</v>
          </cell>
          <cell r="C278" t="str">
            <v>Ronny</v>
          </cell>
          <cell r="D278" t="str">
            <v>M</v>
          </cell>
          <cell r="E278">
            <v>24090</v>
          </cell>
          <cell r="F278">
            <v>2021</v>
          </cell>
        </row>
        <row r="279">
          <cell r="A279">
            <v>226114</v>
          </cell>
          <cell r="B279" t="str">
            <v>Vandenberk</v>
          </cell>
          <cell r="C279" t="str">
            <v>Senne</v>
          </cell>
          <cell r="D279" t="str">
            <v>M</v>
          </cell>
          <cell r="E279">
            <v>31132</v>
          </cell>
          <cell r="F279">
            <v>2021</v>
          </cell>
        </row>
        <row r="280">
          <cell r="A280">
            <v>2065240</v>
          </cell>
          <cell r="B280" t="str">
            <v>Vandenberk</v>
          </cell>
          <cell r="C280" t="str">
            <v>Tibo</v>
          </cell>
          <cell r="D280" t="str">
            <v>M</v>
          </cell>
          <cell r="E280">
            <v>37845</v>
          </cell>
          <cell r="F280">
            <v>2021</v>
          </cell>
        </row>
        <row r="281">
          <cell r="A281">
            <v>2210562</v>
          </cell>
          <cell r="B281" t="str">
            <v>Vandenboer</v>
          </cell>
          <cell r="C281" t="str">
            <v>Michelle</v>
          </cell>
          <cell r="D281" t="str">
            <v>V</v>
          </cell>
          <cell r="E281">
            <v>29501</v>
          </cell>
          <cell r="F281">
            <v>2021</v>
          </cell>
        </row>
        <row r="282">
          <cell r="A282">
            <v>15269</v>
          </cell>
          <cell r="B282" t="str">
            <v>Vandenboer</v>
          </cell>
          <cell r="C282" t="str">
            <v>Rob</v>
          </cell>
          <cell r="D282" t="str">
            <v>M</v>
          </cell>
          <cell r="E282">
            <v>26044</v>
          </cell>
          <cell r="F282">
            <v>2021</v>
          </cell>
        </row>
        <row r="283">
          <cell r="A283">
            <v>542356</v>
          </cell>
          <cell r="B283" t="str">
            <v>Vanden Eynde</v>
          </cell>
          <cell r="C283" t="str">
            <v>Henri</v>
          </cell>
          <cell r="D283" t="str">
            <v>M</v>
          </cell>
          <cell r="E283">
            <v>15185</v>
          </cell>
          <cell r="F283">
            <v>2021</v>
          </cell>
        </row>
        <row r="284">
          <cell r="A284">
            <v>540681</v>
          </cell>
          <cell r="B284" t="str">
            <v>Van Den Eynde</v>
          </cell>
          <cell r="C284" t="str">
            <v>Philma</v>
          </cell>
          <cell r="D284" t="str">
            <v>V</v>
          </cell>
          <cell r="E284">
            <v>19118</v>
          </cell>
          <cell r="F284">
            <v>2021</v>
          </cell>
        </row>
        <row r="285">
          <cell r="A285">
            <v>2233309</v>
          </cell>
          <cell r="B285" t="str">
            <v>van den Nieuwenhuijzen</v>
          </cell>
          <cell r="C285" t="str">
            <v>Evi</v>
          </cell>
          <cell r="D285" t="str">
            <v>V</v>
          </cell>
          <cell r="E285">
            <v>39951</v>
          </cell>
          <cell r="F285">
            <v>2021</v>
          </cell>
        </row>
        <row r="286">
          <cell r="A286">
            <v>2233310</v>
          </cell>
          <cell r="B286" t="str">
            <v>van den Nieuwenhuijzen</v>
          </cell>
          <cell r="C286" t="str">
            <v>Olaf</v>
          </cell>
          <cell r="D286" t="str">
            <v>M</v>
          </cell>
          <cell r="E286">
            <v>27506</v>
          </cell>
          <cell r="F286">
            <v>2021</v>
          </cell>
        </row>
        <row r="287">
          <cell r="A287">
            <v>554982</v>
          </cell>
          <cell r="B287" t="str">
            <v>Vanderheyden</v>
          </cell>
          <cell r="C287" t="str">
            <v>Tonnie</v>
          </cell>
          <cell r="D287" t="str">
            <v>V</v>
          </cell>
          <cell r="E287">
            <v>15427</v>
          </cell>
          <cell r="F287">
            <v>2021</v>
          </cell>
        </row>
        <row r="288">
          <cell r="A288">
            <v>793388</v>
          </cell>
          <cell r="B288" t="str">
            <v>Vanderhoydonks</v>
          </cell>
          <cell r="C288" t="str">
            <v>Miet</v>
          </cell>
          <cell r="D288" t="str">
            <v>V</v>
          </cell>
          <cell r="E288">
            <v>27641</v>
          </cell>
          <cell r="F288">
            <v>2021</v>
          </cell>
        </row>
        <row r="289">
          <cell r="A289">
            <v>2190456</v>
          </cell>
          <cell r="B289" t="str">
            <v>Vanderhoydonks</v>
          </cell>
          <cell r="C289" t="str">
            <v>Veronique</v>
          </cell>
          <cell r="D289" t="str">
            <v>V</v>
          </cell>
          <cell r="E289">
            <v>32408</v>
          </cell>
          <cell r="F289">
            <v>2021</v>
          </cell>
        </row>
        <row r="290">
          <cell r="A290">
            <v>2190180</v>
          </cell>
          <cell r="B290" t="str">
            <v>Vanderlinden</v>
          </cell>
          <cell r="C290" t="str">
            <v>Kobe</v>
          </cell>
          <cell r="D290" t="str">
            <v>M</v>
          </cell>
          <cell r="E290">
            <v>41262</v>
          </cell>
          <cell r="F290">
            <v>2021</v>
          </cell>
        </row>
        <row r="291">
          <cell r="A291">
            <v>544886</v>
          </cell>
          <cell r="B291" t="str">
            <v>Vanderlinden</v>
          </cell>
          <cell r="C291" t="str">
            <v>William</v>
          </cell>
          <cell r="D291" t="str">
            <v>M</v>
          </cell>
          <cell r="E291">
            <v>27158</v>
          </cell>
          <cell r="F291">
            <v>2021</v>
          </cell>
        </row>
        <row r="292">
          <cell r="A292">
            <v>768144</v>
          </cell>
          <cell r="B292" t="str">
            <v>Van Der Meijden</v>
          </cell>
          <cell r="C292" t="str">
            <v>Willem</v>
          </cell>
          <cell r="D292" t="str">
            <v>M</v>
          </cell>
          <cell r="E292">
            <v>17369</v>
          </cell>
          <cell r="F292">
            <v>2021</v>
          </cell>
        </row>
        <row r="293">
          <cell r="A293">
            <v>535606</v>
          </cell>
          <cell r="B293" t="str">
            <v>Van Der Poel</v>
          </cell>
          <cell r="C293" t="str">
            <v>Joannes</v>
          </cell>
          <cell r="D293" t="str">
            <v>M</v>
          </cell>
          <cell r="E293">
            <v>20922</v>
          </cell>
          <cell r="F293">
            <v>2021</v>
          </cell>
        </row>
        <row r="294">
          <cell r="A294">
            <v>786126</v>
          </cell>
          <cell r="B294" t="str">
            <v>van der Poel</v>
          </cell>
          <cell r="C294" t="str">
            <v>Steven</v>
          </cell>
          <cell r="D294" t="str">
            <v>M</v>
          </cell>
          <cell r="E294">
            <v>34519</v>
          </cell>
          <cell r="F294">
            <v>2021</v>
          </cell>
        </row>
        <row r="295">
          <cell r="A295">
            <v>254018</v>
          </cell>
          <cell r="B295" t="str">
            <v>Vandersteen</v>
          </cell>
          <cell r="C295" t="str">
            <v>Agniet</v>
          </cell>
          <cell r="D295" t="str">
            <v>V</v>
          </cell>
          <cell r="E295">
            <v>36906</v>
          </cell>
          <cell r="F295">
            <v>2021</v>
          </cell>
        </row>
        <row r="296">
          <cell r="A296">
            <v>802109</v>
          </cell>
          <cell r="B296" t="str">
            <v>Vandervee</v>
          </cell>
          <cell r="C296" t="str">
            <v>Lauren</v>
          </cell>
          <cell r="D296" t="str">
            <v>V</v>
          </cell>
          <cell r="E296">
            <v>36104</v>
          </cell>
          <cell r="F296">
            <v>2021</v>
          </cell>
        </row>
        <row r="297">
          <cell r="A297">
            <v>234183</v>
          </cell>
          <cell r="B297" t="str">
            <v>Vandervee</v>
          </cell>
          <cell r="C297" t="str">
            <v>Miet</v>
          </cell>
          <cell r="D297" t="str">
            <v>V</v>
          </cell>
          <cell r="E297">
            <v>25343</v>
          </cell>
          <cell r="F297">
            <v>2021</v>
          </cell>
        </row>
        <row r="298">
          <cell r="A298">
            <v>553113</v>
          </cell>
          <cell r="B298" t="str">
            <v>Vandervee</v>
          </cell>
          <cell r="C298" t="str">
            <v>Tom</v>
          </cell>
          <cell r="D298" t="str">
            <v>M</v>
          </cell>
          <cell r="E298">
            <v>25830</v>
          </cell>
          <cell r="F298">
            <v>2021</v>
          </cell>
        </row>
        <row r="299">
          <cell r="A299">
            <v>2188547</v>
          </cell>
          <cell r="B299" t="str">
            <v>Van Deursen</v>
          </cell>
          <cell r="C299" t="str">
            <v>Anja</v>
          </cell>
          <cell r="D299" t="str">
            <v>V</v>
          </cell>
          <cell r="E299">
            <v>27307</v>
          </cell>
          <cell r="F299">
            <v>2021</v>
          </cell>
        </row>
        <row r="300">
          <cell r="A300">
            <v>755043</v>
          </cell>
          <cell r="B300" t="str">
            <v>Vandevelde</v>
          </cell>
          <cell r="C300" t="str">
            <v>Arthur</v>
          </cell>
          <cell r="D300" t="str">
            <v>M</v>
          </cell>
          <cell r="E300">
            <v>37811</v>
          </cell>
          <cell r="F300">
            <v>2021</v>
          </cell>
        </row>
        <row r="301">
          <cell r="A301">
            <v>544863</v>
          </cell>
          <cell r="B301" t="str">
            <v>Van De Ven</v>
          </cell>
          <cell r="C301" t="str">
            <v>Ans</v>
          </cell>
          <cell r="D301" t="str">
            <v>V</v>
          </cell>
          <cell r="E301">
            <v>20638</v>
          </cell>
          <cell r="F301">
            <v>2021</v>
          </cell>
        </row>
        <row r="302">
          <cell r="A302">
            <v>2086463</v>
          </cell>
          <cell r="B302" t="str">
            <v>Van Elst</v>
          </cell>
          <cell r="C302" t="str">
            <v>Axelle</v>
          </cell>
          <cell r="D302" t="str">
            <v>V</v>
          </cell>
          <cell r="E302">
            <v>40003</v>
          </cell>
          <cell r="F302">
            <v>2021</v>
          </cell>
        </row>
        <row r="303">
          <cell r="A303">
            <v>2022108</v>
          </cell>
          <cell r="B303" t="str">
            <v>Van Elst</v>
          </cell>
          <cell r="C303" t="str">
            <v>Eline</v>
          </cell>
          <cell r="D303" t="str">
            <v>V</v>
          </cell>
          <cell r="E303">
            <v>38847</v>
          </cell>
          <cell r="F303">
            <v>2021</v>
          </cell>
        </row>
        <row r="304">
          <cell r="A304">
            <v>2175326</v>
          </cell>
          <cell r="B304" t="str">
            <v>Van Endert</v>
          </cell>
          <cell r="C304" t="str">
            <v>Bram</v>
          </cell>
          <cell r="D304" t="str">
            <v>M</v>
          </cell>
          <cell r="E304">
            <v>33694</v>
          </cell>
          <cell r="F304">
            <v>2021</v>
          </cell>
        </row>
        <row r="305">
          <cell r="A305">
            <v>206150</v>
          </cell>
          <cell r="B305" t="str">
            <v>Van Engeland</v>
          </cell>
          <cell r="C305" t="str">
            <v>Frans</v>
          </cell>
          <cell r="D305" t="str">
            <v>M</v>
          </cell>
          <cell r="E305">
            <v>21610</v>
          </cell>
          <cell r="F305">
            <v>2021</v>
          </cell>
        </row>
        <row r="306">
          <cell r="A306">
            <v>2231675</v>
          </cell>
          <cell r="B306" t="str">
            <v>Van Es</v>
          </cell>
          <cell r="C306" t="str">
            <v>Robin</v>
          </cell>
          <cell r="D306" t="str">
            <v>M</v>
          </cell>
          <cell r="E306">
            <v>34648</v>
          </cell>
          <cell r="F306">
            <v>2021</v>
          </cell>
        </row>
        <row r="307">
          <cell r="A307">
            <v>518420</v>
          </cell>
          <cell r="B307" t="str">
            <v>Van Gool</v>
          </cell>
          <cell r="C307" t="str">
            <v>Bernard</v>
          </cell>
          <cell r="D307" t="str">
            <v>M</v>
          </cell>
          <cell r="E307">
            <v>18421</v>
          </cell>
          <cell r="F307">
            <v>2021</v>
          </cell>
        </row>
        <row r="308">
          <cell r="A308">
            <v>809148</v>
          </cell>
          <cell r="B308" t="str">
            <v>Van Heeswijk</v>
          </cell>
          <cell r="C308" t="str">
            <v>Ad</v>
          </cell>
          <cell r="D308" t="str">
            <v>M</v>
          </cell>
          <cell r="E308">
            <v>20938</v>
          </cell>
          <cell r="F308">
            <v>2021</v>
          </cell>
        </row>
        <row r="309">
          <cell r="A309">
            <v>2082721</v>
          </cell>
          <cell r="B309" t="str">
            <v>Vanhoof</v>
          </cell>
          <cell r="C309" t="str">
            <v>Ann</v>
          </cell>
          <cell r="D309" t="str">
            <v>V</v>
          </cell>
          <cell r="E309">
            <v>24399</v>
          </cell>
          <cell r="F309">
            <v>2021</v>
          </cell>
        </row>
        <row r="310">
          <cell r="A310">
            <v>2040566</v>
          </cell>
          <cell r="B310" t="str">
            <v>Van Houdt</v>
          </cell>
          <cell r="C310" t="str">
            <v>Dries</v>
          </cell>
          <cell r="D310" t="str">
            <v>M</v>
          </cell>
          <cell r="E310">
            <v>39209</v>
          </cell>
          <cell r="F310">
            <v>2021</v>
          </cell>
        </row>
        <row r="311">
          <cell r="A311">
            <v>2159229</v>
          </cell>
          <cell r="B311" t="str">
            <v>Van Houdt</v>
          </cell>
          <cell r="C311" t="str">
            <v>Johan</v>
          </cell>
          <cell r="D311" t="str">
            <v>M</v>
          </cell>
          <cell r="E311">
            <v>26847</v>
          </cell>
          <cell r="F311">
            <v>2021</v>
          </cell>
        </row>
        <row r="312">
          <cell r="A312">
            <v>2105356</v>
          </cell>
          <cell r="B312" t="str">
            <v>Van Houdt</v>
          </cell>
          <cell r="C312" t="str">
            <v>Sam</v>
          </cell>
          <cell r="D312" t="str">
            <v>V</v>
          </cell>
          <cell r="E312">
            <v>40169</v>
          </cell>
          <cell r="F312">
            <v>2021</v>
          </cell>
        </row>
        <row r="313">
          <cell r="A313">
            <v>2216542</v>
          </cell>
          <cell r="B313" t="str">
            <v>Van Hout</v>
          </cell>
          <cell r="C313" t="str">
            <v>Tim</v>
          </cell>
          <cell r="D313" t="str">
            <v>M</v>
          </cell>
          <cell r="E313">
            <v>33211</v>
          </cell>
          <cell r="F313">
            <v>2021</v>
          </cell>
        </row>
        <row r="314">
          <cell r="A314">
            <v>2197248</v>
          </cell>
          <cell r="B314" t="str">
            <v>Van Lit</v>
          </cell>
          <cell r="C314" t="str">
            <v>Silke</v>
          </cell>
          <cell r="D314" t="str">
            <v>V</v>
          </cell>
          <cell r="E314">
            <v>34891</v>
          </cell>
          <cell r="F314">
            <v>2021</v>
          </cell>
        </row>
        <row r="315">
          <cell r="A315">
            <v>855744</v>
          </cell>
          <cell r="B315" t="str">
            <v>Van Looy</v>
          </cell>
          <cell r="C315" t="str">
            <v>Jean-Luc</v>
          </cell>
          <cell r="D315" t="str">
            <v>M</v>
          </cell>
          <cell r="E315">
            <v>20232</v>
          </cell>
          <cell r="F315">
            <v>2021</v>
          </cell>
        </row>
        <row r="316">
          <cell r="A316">
            <v>2107833</v>
          </cell>
          <cell r="B316" t="str">
            <v>Van Looy-Beckers</v>
          </cell>
          <cell r="C316" t="str">
            <v>Matthias</v>
          </cell>
          <cell r="D316" t="str">
            <v>M</v>
          </cell>
          <cell r="E316">
            <v>37659</v>
          </cell>
          <cell r="F316">
            <v>2021</v>
          </cell>
        </row>
        <row r="317">
          <cell r="A317">
            <v>46540</v>
          </cell>
          <cell r="B317" t="str">
            <v>Vanmeert</v>
          </cell>
          <cell r="C317" t="str">
            <v>Katleen</v>
          </cell>
          <cell r="D317" t="str">
            <v>V</v>
          </cell>
          <cell r="E317">
            <v>26665</v>
          </cell>
          <cell r="F317">
            <v>2021</v>
          </cell>
        </row>
        <row r="318">
          <cell r="A318">
            <v>534385</v>
          </cell>
          <cell r="B318" t="str">
            <v>Van Moll</v>
          </cell>
          <cell r="C318" t="str">
            <v>Nicole</v>
          </cell>
          <cell r="D318" t="str">
            <v>V</v>
          </cell>
          <cell r="E318">
            <v>18605</v>
          </cell>
          <cell r="F318">
            <v>2021</v>
          </cell>
        </row>
        <row r="319">
          <cell r="A319">
            <v>706023</v>
          </cell>
          <cell r="B319" t="str">
            <v>Van Moll</v>
          </cell>
          <cell r="C319" t="str">
            <v>Paul</v>
          </cell>
          <cell r="D319" t="str">
            <v>M</v>
          </cell>
          <cell r="E319">
            <v>22142</v>
          </cell>
          <cell r="F319">
            <v>2021</v>
          </cell>
        </row>
        <row r="320">
          <cell r="A320">
            <v>554981</v>
          </cell>
          <cell r="B320" t="str">
            <v>Van Montfort</v>
          </cell>
          <cell r="C320" t="str">
            <v>Harrie</v>
          </cell>
          <cell r="D320" t="str">
            <v>M</v>
          </cell>
          <cell r="E320">
            <v>14501</v>
          </cell>
          <cell r="F320">
            <v>2021</v>
          </cell>
        </row>
        <row r="321">
          <cell r="A321">
            <v>544864</v>
          </cell>
          <cell r="B321" t="str">
            <v>Van Rooij</v>
          </cell>
          <cell r="C321" t="str">
            <v>Wil</v>
          </cell>
          <cell r="D321" t="str">
            <v>M</v>
          </cell>
          <cell r="E321">
            <v>19610</v>
          </cell>
          <cell r="F321">
            <v>2021</v>
          </cell>
        </row>
        <row r="322">
          <cell r="A322">
            <v>11156</v>
          </cell>
          <cell r="B322" t="str">
            <v>Van Summeren</v>
          </cell>
          <cell r="C322" t="str">
            <v>Roger</v>
          </cell>
          <cell r="D322" t="str">
            <v>M</v>
          </cell>
          <cell r="E322">
            <v>19562</v>
          </cell>
          <cell r="F322">
            <v>2021</v>
          </cell>
        </row>
        <row r="323">
          <cell r="A323">
            <v>2022734</v>
          </cell>
          <cell r="B323" t="str">
            <v>Vanvelthoven</v>
          </cell>
          <cell r="C323" t="str">
            <v>Dries</v>
          </cell>
          <cell r="D323" t="str">
            <v>M</v>
          </cell>
          <cell r="E323">
            <v>39442</v>
          </cell>
          <cell r="F323">
            <v>2021</v>
          </cell>
        </row>
        <row r="324">
          <cell r="A324">
            <v>52403</v>
          </cell>
          <cell r="B324" t="str">
            <v>Van Vlerken</v>
          </cell>
          <cell r="C324" t="str">
            <v>Mieke</v>
          </cell>
          <cell r="D324" t="str">
            <v>V</v>
          </cell>
          <cell r="E324">
            <v>19809</v>
          </cell>
          <cell r="F324">
            <v>2021</v>
          </cell>
        </row>
        <row r="325">
          <cell r="A325">
            <v>2001260</v>
          </cell>
          <cell r="B325" t="str">
            <v>Vanwijn</v>
          </cell>
          <cell r="C325" t="str">
            <v>Niene</v>
          </cell>
          <cell r="D325" t="str">
            <v>V</v>
          </cell>
          <cell r="E325">
            <v>38871</v>
          </cell>
          <cell r="F325">
            <v>2021</v>
          </cell>
        </row>
        <row r="326">
          <cell r="A326">
            <v>2143520</v>
          </cell>
          <cell r="B326" t="str">
            <v>Vanwijn</v>
          </cell>
          <cell r="C326" t="str">
            <v>Noah</v>
          </cell>
          <cell r="D326" t="str">
            <v>M</v>
          </cell>
          <cell r="E326">
            <v>39804</v>
          </cell>
          <cell r="F326">
            <v>2021</v>
          </cell>
        </row>
        <row r="327">
          <cell r="A327">
            <v>2001262</v>
          </cell>
          <cell r="B327" t="str">
            <v>Vanwijn</v>
          </cell>
          <cell r="C327" t="str">
            <v>Nore</v>
          </cell>
          <cell r="D327" t="str">
            <v>V</v>
          </cell>
          <cell r="E327">
            <v>38303</v>
          </cell>
          <cell r="F327">
            <v>2021</v>
          </cell>
        </row>
        <row r="328">
          <cell r="A328">
            <v>2232079</v>
          </cell>
          <cell r="B328" t="str">
            <v>Vasilev</v>
          </cell>
          <cell r="C328" t="str">
            <v>Galian</v>
          </cell>
          <cell r="D328" t="str">
            <v>M</v>
          </cell>
          <cell r="E328">
            <v>40412</v>
          </cell>
          <cell r="F328">
            <v>2021</v>
          </cell>
        </row>
        <row r="329">
          <cell r="A329">
            <v>2232078</v>
          </cell>
          <cell r="B329" t="str">
            <v>Vasilev</v>
          </cell>
          <cell r="C329" t="str">
            <v>Stelian</v>
          </cell>
          <cell r="D329" t="str">
            <v>M</v>
          </cell>
          <cell r="E329">
            <v>40412</v>
          </cell>
          <cell r="F329">
            <v>2021</v>
          </cell>
        </row>
        <row r="330">
          <cell r="A330">
            <v>236666</v>
          </cell>
          <cell r="B330" t="str">
            <v>Ven</v>
          </cell>
          <cell r="C330" t="str">
            <v>Elly</v>
          </cell>
          <cell r="D330" t="str">
            <v>V</v>
          </cell>
          <cell r="E330">
            <v>25691</v>
          </cell>
          <cell r="F330">
            <v>2021</v>
          </cell>
        </row>
        <row r="331">
          <cell r="A331">
            <v>287522</v>
          </cell>
          <cell r="B331" t="str">
            <v>Ven</v>
          </cell>
          <cell r="C331" t="str">
            <v>Liesbeth</v>
          </cell>
          <cell r="D331" t="str">
            <v>V</v>
          </cell>
          <cell r="E331">
            <v>32030</v>
          </cell>
          <cell r="F331">
            <v>2021</v>
          </cell>
        </row>
        <row r="332">
          <cell r="A332">
            <v>733533</v>
          </cell>
          <cell r="B332" t="str">
            <v>Veraghtert</v>
          </cell>
          <cell r="C332" t="str">
            <v>Luka</v>
          </cell>
          <cell r="D332" t="str">
            <v>V</v>
          </cell>
          <cell r="E332">
            <v>38023</v>
          </cell>
          <cell r="F332">
            <v>2021</v>
          </cell>
        </row>
        <row r="333">
          <cell r="A333">
            <v>2231958</v>
          </cell>
          <cell r="B333" t="str">
            <v>Verbiest</v>
          </cell>
          <cell r="C333" t="str">
            <v>Jarne</v>
          </cell>
          <cell r="D333" t="str">
            <v>M</v>
          </cell>
          <cell r="E333">
            <v>41942</v>
          </cell>
          <cell r="F333">
            <v>2021</v>
          </cell>
        </row>
        <row r="334">
          <cell r="A334">
            <v>2147956</v>
          </cell>
          <cell r="B334" t="str">
            <v>Verbiest</v>
          </cell>
          <cell r="C334" t="str">
            <v>Rob</v>
          </cell>
          <cell r="D334" t="str">
            <v>M</v>
          </cell>
          <cell r="E334">
            <v>31241</v>
          </cell>
          <cell r="F334">
            <v>2021</v>
          </cell>
        </row>
        <row r="335">
          <cell r="A335">
            <v>542896</v>
          </cell>
          <cell r="B335" t="str">
            <v>Verdonschot</v>
          </cell>
          <cell r="C335" t="str">
            <v>Lisette</v>
          </cell>
          <cell r="D335" t="str">
            <v>V</v>
          </cell>
          <cell r="E335">
            <v>19808</v>
          </cell>
          <cell r="F335">
            <v>2021</v>
          </cell>
        </row>
        <row r="336">
          <cell r="A336">
            <v>2040530</v>
          </cell>
          <cell r="B336" t="str">
            <v>Verelst</v>
          </cell>
          <cell r="C336" t="str">
            <v>Tibe</v>
          </cell>
          <cell r="D336" t="str">
            <v>M</v>
          </cell>
          <cell r="E336">
            <v>37775</v>
          </cell>
          <cell r="F336">
            <v>2021</v>
          </cell>
        </row>
        <row r="337">
          <cell r="A337">
            <v>561455</v>
          </cell>
          <cell r="B337" t="str">
            <v>Verhoeven</v>
          </cell>
          <cell r="C337" t="str">
            <v>Anse</v>
          </cell>
          <cell r="D337" t="str">
            <v>V</v>
          </cell>
          <cell r="E337">
            <v>26445</v>
          </cell>
          <cell r="F337">
            <v>2021</v>
          </cell>
        </row>
        <row r="338">
          <cell r="A338">
            <v>865465</v>
          </cell>
          <cell r="B338" t="str">
            <v>Verhoeven</v>
          </cell>
          <cell r="C338" t="str">
            <v>Nadia</v>
          </cell>
          <cell r="D338" t="str">
            <v>V</v>
          </cell>
          <cell r="E338">
            <v>25914</v>
          </cell>
          <cell r="F338">
            <v>2021</v>
          </cell>
        </row>
        <row r="339">
          <cell r="A339">
            <v>2099690</v>
          </cell>
          <cell r="B339" t="str">
            <v>Verjans</v>
          </cell>
          <cell r="C339" t="str">
            <v>Nicole</v>
          </cell>
          <cell r="D339" t="str">
            <v>V</v>
          </cell>
          <cell r="E339">
            <v>26541</v>
          </cell>
          <cell r="F339">
            <v>2021</v>
          </cell>
        </row>
        <row r="340">
          <cell r="A340">
            <v>2230547</v>
          </cell>
          <cell r="B340" t="str">
            <v>Verpoorten</v>
          </cell>
          <cell r="C340" t="str">
            <v>Linda</v>
          </cell>
          <cell r="D340" t="str">
            <v>V</v>
          </cell>
          <cell r="E340">
            <v>26154</v>
          </cell>
          <cell r="F340">
            <v>2021</v>
          </cell>
        </row>
        <row r="341">
          <cell r="A341">
            <v>706026</v>
          </cell>
          <cell r="B341" t="str">
            <v>Vervoort</v>
          </cell>
          <cell r="C341" t="str">
            <v>Willy</v>
          </cell>
          <cell r="D341" t="str">
            <v>M</v>
          </cell>
          <cell r="E341">
            <v>22647</v>
          </cell>
          <cell r="F341">
            <v>2021</v>
          </cell>
        </row>
        <row r="342">
          <cell r="A342">
            <v>2125131</v>
          </cell>
          <cell r="B342" t="str">
            <v>Vlamynck</v>
          </cell>
          <cell r="C342" t="str">
            <v>Jan</v>
          </cell>
          <cell r="D342" t="str">
            <v>M</v>
          </cell>
          <cell r="E342">
            <v>26518</v>
          </cell>
          <cell r="F342">
            <v>2021</v>
          </cell>
        </row>
        <row r="343">
          <cell r="A343">
            <v>2144647</v>
          </cell>
          <cell r="B343" t="str">
            <v>Vliegen</v>
          </cell>
          <cell r="C343" t="str">
            <v>Aimée</v>
          </cell>
          <cell r="D343" t="str">
            <v>V</v>
          </cell>
          <cell r="E343">
            <v>38371</v>
          </cell>
          <cell r="F343">
            <v>2021</v>
          </cell>
        </row>
        <row r="344">
          <cell r="A344">
            <v>2131385</v>
          </cell>
          <cell r="B344" t="str">
            <v>Vliegen</v>
          </cell>
          <cell r="C344" t="str">
            <v>Michelle</v>
          </cell>
          <cell r="D344" t="str">
            <v>V</v>
          </cell>
          <cell r="E344">
            <v>38371</v>
          </cell>
          <cell r="F344">
            <v>2021</v>
          </cell>
        </row>
        <row r="345">
          <cell r="A345">
            <v>888800</v>
          </cell>
          <cell r="B345" t="str">
            <v>Vliegen</v>
          </cell>
          <cell r="C345" t="str">
            <v>Rudi</v>
          </cell>
          <cell r="D345" t="str">
            <v>M</v>
          </cell>
          <cell r="E345">
            <v>23486</v>
          </cell>
          <cell r="F345">
            <v>2021</v>
          </cell>
        </row>
        <row r="346">
          <cell r="A346">
            <v>2123660</v>
          </cell>
          <cell r="B346" t="str">
            <v>Vliegen</v>
          </cell>
          <cell r="C346" t="str">
            <v>Theo</v>
          </cell>
          <cell r="D346" t="str">
            <v>M</v>
          </cell>
          <cell r="E346">
            <v>23837</v>
          </cell>
          <cell r="F346">
            <v>2021</v>
          </cell>
        </row>
        <row r="347">
          <cell r="A347">
            <v>525516</v>
          </cell>
          <cell r="B347" t="str">
            <v>Vossen</v>
          </cell>
          <cell r="C347" t="str">
            <v>Willya</v>
          </cell>
          <cell r="D347" t="str">
            <v>V</v>
          </cell>
          <cell r="E347">
            <v>17611</v>
          </cell>
          <cell r="F347">
            <v>2021</v>
          </cell>
        </row>
        <row r="348">
          <cell r="A348">
            <v>531383</v>
          </cell>
          <cell r="B348" t="str">
            <v>Vreys</v>
          </cell>
          <cell r="C348" t="str">
            <v>Lucien</v>
          </cell>
          <cell r="D348" t="str">
            <v>M</v>
          </cell>
          <cell r="E348">
            <v>21595</v>
          </cell>
          <cell r="F348">
            <v>2021</v>
          </cell>
        </row>
        <row r="349">
          <cell r="A349">
            <v>508316</v>
          </cell>
          <cell r="B349" t="str">
            <v>Vreysen</v>
          </cell>
          <cell r="C349" t="str">
            <v>Dirk</v>
          </cell>
          <cell r="D349" t="str">
            <v>M</v>
          </cell>
          <cell r="E349">
            <v>22406</v>
          </cell>
          <cell r="F349">
            <v>2021</v>
          </cell>
        </row>
        <row r="350">
          <cell r="A350">
            <v>531033</v>
          </cell>
          <cell r="B350" t="str">
            <v>Vrijsen</v>
          </cell>
          <cell r="C350" t="str">
            <v>Lydia</v>
          </cell>
          <cell r="D350" t="str">
            <v>V</v>
          </cell>
          <cell r="E350">
            <v>22856</v>
          </cell>
          <cell r="F350">
            <v>2021</v>
          </cell>
        </row>
        <row r="351">
          <cell r="A351">
            <v>748523</v>
          </cell>
          <cell r="B351" t="str">
            <v>Vromans</v>
          </cell>
          <cell r="C351" t="str">
            <v>Eddy</v>
          </cell>
          <cell r="D351" t="str">
            <v>M</v>
          </cell>
          <cell r="E351">
            <v>22002</v>
          </cell>
          <cell r="F351">
            <v>2021</v>
          </cell>
        </row>
        <row r="352">
          <cell r="A352">
            <v>700379</v>
          </cell>
          <cell r="B352" t="str">
            <v>Vromans</v>
          </cell>
          <cell r="C352" t="str">
            <v>Elke</v>
          </cell>
          <cell r="D352" t="str">
            <v>V</v>
          </cell>
          <cell r="E352">
            <v>34635</v>
          </cell>
          <cell r="F352">
            <v>2021</v>
          </cell>
        </row>
        <row r="353">
          <cell r="A353">
            <v>543540</v>
          </cell>
          <cell r="B353" t="str">
            <v>Waligora</v>
          </cell>
          <cell r="C353" t="str">
            <v>David</v>
          </cell>
          <cell r="D353" t="str">
            <v>M</v>
          </cell>
          <cell r="E353">
            <v>36860</v>
          </cell>
          <cell r="F353">
            <v>2021</v>
          </cell>
        </row>
        <row r="354">
          <cell r="A354">
            <v>543545</v>
          </cell>
          <cell r="B354" t="str">
            <v>Waligora</v>
          </cell>
          <cell r="C354" t="str">
            <v>Jolanta</v>
          </cell>
          <cell r="D354" t="str">
            <v>V</v>
          </cell>
          <cell r="E354">
            <v>27604</v>
          </cell>
          <cell r="F354">
            <v>2021</v>
          </cell>
        </row>
        <row r="355">
          <cell r="A355">
            <v>544796</v>
          </cell>
          <cell r="B355" t="str">
            <v>Waligora</v>
          </cell>
          <cell r="C355" t="str">
            <v>Mirek</v>
          </cell>
          <cell r="D355" t="str">
            <v>M</v>
          </cell>
          <cell r="E355">
            <v>25603</v>
          </cell>
          <cell r="F355">
            <v>2021</v>
          </cell>
        </row>
        <row r="356">
          <cell r="A356">
            <v>517911</v>
          </cell>
          <cell r="B356" t="str">
            <v>Weckx</v>
          </cell>
          <cell r="C356" t="str">
            <v>Henri</v>
          </cell>
          <cell r="D356" t="str">
            <v>M</v>
          </cell>
          <cell r="E356">
            <v>16925</v>
          </cell>
          <cell r="F356">
            <v>2021</v>
          </cell>
        </row>
        <row r="357">
          <cell r="A357">
            <v>542698</v>
          </cell>
          <cell r="B357" t="str">
            <v>Weckx</v>
          </cell>
          <cell r="C357" t="str">
            <v>Mia</v>
          </cell>
          <cell r="D357" t="str">
            <v>V</v>
          </cell>
          <cell r="E357">
            <v>20689</v>
          </cell>
          <cell r="F357">
            <v>2021</v>
          </cell>
        </row>
        <row r="358">
          <cell r="A358">
            <v>865774</v>
          </cell>
          <cell r="B358" t="str">
            <v>Wellens</v>
          </cell>
          <cell r="C358" t="str">
            <v>Roger</v>
          </cell>
          <cell r="D358" t="str">
            <v>M</v>
          </cell>
          <cell r="E358">
            <v>19351</v>
          </cell>
          <cell r="F358">
            <v>2021</v>
          </cell>
        </row>
        <row r="359">
          <cell r="A359">
            <v>513702</v>
          </cell>
          <cell r="B359" t="str">
            <v>Wijnants</v>
          </cell>
          <cell r="C359" t="str">
            <v>Eric</v>
          </cell>
          <cell r="D359" t="str">
            <v>M</v>
          </cell>
          <cell r="E359">
            <v>23270</v>
          </cell>
          <cell r="F359">
            <v>2021</v>
          </cell>
        </row>
        <row r="360">
          <cell r="A360">
            <v>536957</v>
          </cell>
          <cell r="B360" t="str">
            <v>Willekens</v>
          </cell>
          <cell r="C360" t="str">
            <v>Veerle</v>
          </cell>
          <cell r="D360" t="str">
            <v>V</v>
          </cell>
          <cell r="E360">
            <v>28625</v>
          </cell>
          <cell r="F360">
            <v>2021</v>
          </cell>
        </row>
        <row r="361">
          <cell r="A361">
            <v>2109401</v>
          </cell>
          <cell r="B361" t="str">
            <v>Willems</v>
          </cell>
          <cell r="C361" t="str">
            <v>Bob</v>
          </cell>
          <cell r="D361" t="str">
            <v>M</v>
          </cell>
          <cell r="E361">
            <v>39755</v>
          </cell>
          <cell r="F361">
            <v>2021</v>
          </cell>
        </row>
        <row r="362">
          <cell r="A362">
            <v>2231386</v>
          </cell>
          <cell r="B362" t="str">
            <v>Willems</v>
          </cell>
          <cell r="C362" t="str">
            <v>Lien</v>
          </cell>
          <cell r="D362" t="str">
            <v>V</v>
          </cell>
          <cell r="E362">
            <v>35366</v>
          </cell>
          <cell r="F362">
            <v>2021</v>
          </cell>
        </row>
        <row r="363">
          <cell r="A363">
            <v>2143912</v>
          </cell>
          <cell r="B363" t="str">
            <v>Wouters</v>
          </cell>
          <cell r="C363" t="str">
            <v>Romy</v>
          </cell>
          <cell r="D363" t="str">
            <v>V</v>
          </cell>
          <cell r="E363">
            <v>39667</v>
          </cell>
          <cell r="F36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hias.vanlooy7@gmail.com" TargetMode="External"/><Relationship Id="rId3" Type="http://schemas.openxmlformats.org/officeDocument/2006/relationships/hyperlink" Target="mailto:nadia_verhoeven@hotmail.com" TargetMode="External"/><Relationship Id="rId7" Type="http://schemas.openxmlformats.org/officeDocument/2006/relationships/hyperlink" Target="mailto:jeroen.rommers@gmail.com" TargetMode="External"/><Relationship Id="rId2" Type="http://schemas.openxmlformats.org/officeDocument/2006/relationships/hyperlink" Target="mailto:jpvdb1957@gmail.com" TargetMode="External"/><Relationship Id="rId1" Type="http://schemas.openxmlformats.org/officeDocument/2006/relationships/hyperlink" Target="mailto:katrienpapy@gmail.com" TargetMode="External"/><Relationship Id="rId6" Type="http://schemas.openxmlformats.org/officeDocument/2006/relationships/hyperlink" Target="mailto:Bart@drybooms.be" TargetMode="External"/><Relationship Id="rId5" Type="http://schemas.openxmlformats.org/officeDocument/2006/relationships/hyperlink" Target="mailto:liesbeth.ven@telenet.b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arine.engelen@skynet.be" TargetMode="External"/><Relationship Id="rId9" Type="http://schemas.openxmlformats.org/officeDocument/2006/relationships/hyperlink" Target="mailto:mariettelender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topLeftCell="A76" workbookViewId="0">
      <selection activeCell="Q88" sqref="Q88"/>
    </sheetView>
  </sheetViews>
  <sheetFormatPr defaultRowHeight="15"/>
  <cols>
    <col min="1" max="1" width="9.140625" style="4"/>
    <col min="2" max="2" width="7.85546875" style="4" customWidth="1"/>
    <col min="3" max="3" width="9.140625" style="4"/>
    <col min="4" max="4" width="18.42578125" style="4" customWidth="1"/>
    <col min="5" max="5" width="11.85546875" style="4" customWidth="1"/>
    <col min="6" max="6" width="9.140625" style="4"/>
    <col min="7" max="7" width="5" style="4" customWidth="1"/>
    <col min="8" max="8" width="5.7109375" style="75" customWidth="1"/>
    <col min="9" max="9" width="27.85546875" style="4" customWidth="1"/>
    <col min="10" max="10" width="12.7109375" style="4" customWidth="1"/>
    <col min="11" max="11" width="4.85546875" style="4" customWidth="1"/>
    <col min="12" max="16384" width="9.140625" style="4"/>
  </cols>
  <sheetData>
    <row r="1" spans="1:12" ht="21">
      <c r="D1" s="158" t="s">
        <v>368</v>
      </c>
    </row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3" t="s">
        <v>10</v>
      </c>
      <c r="L2" s="3" t="s">
        <v>11</v>
      </c>
    </row>
    <row r="3" spans="1:12" ht="15.75" thickBot="1">
      <c r="A3" s="5"/>
      <c r="B3" s="5"/>
      <c r="C3" s="5"/>
      <c r="D3" s="5"/>
      <c r="E3" s="5"/>
      <c r="F3" s="5"/>
      <c r="G3" s="5"/>
      <c r="H3" s="6"/>
      <c r="I3" s="5"/>
      <c r="J3" s="5"/>
      <c r="K3" s="7"/>
      <c r="L3" s="7"/>
    </row>
    <row r="4" spans="1:12">
      <c r="A4" s="8" t="s">
        <v>22</v>
      </c>
      <c r="B4" s="9" t="s">
        <v>23</v>
      </c>
      <c r="C4" s="9" t="e">
        <v>#N/A</v>
      </c>
      <c r="D4" s="10" t="s">
        <v>16</v>
      </c>
      <c r="E4" s="9" t="s">
        <v>45</v>
      </c>
      <c r="F4" s="9">
        <v>13565</v>
      </c>
      <c r="G4" s="9">
        <v>35</v>
      </c>
      <c r="H4" s="11"/>
      <c r="I4" s="9"/>
      <c r="J4" s="9"/>
      <c r="K4" s="9"/>
      <c r="L4" s="41" t="s">
        <v>26</v>
      </c>
    </row>
    <row r="5" spans="1:12">
      <c r="A5" s="109"/>
      <c r="B5" s="12"/>
      <c r="C5" s="12">
        <v>2021</v>
      </c>
      <c r="D5" s="12" t="s">
        <v>27</v>
      </c>
      <c r="E5" s="12" t="s">
        <v>14</v>
      </c>
      <c r="F5" s="12">
        <v>245965</v>
      </c>
      <c r="G5" s="12">
        <v>30</v>
      </c>
      <c r="H5" s="14"/>
      <c r="I5" s="12"/>
      <c r="J5" s="12"/>
      <c r="K5" s="12"/>
      <c r="L5" s="44"/>
    </row>
    <row r="6" spans="1:12">
      <c r="A6" s="109"/>
      <c r="B6" s="12"/>
      <c r="C6" s="12">
        <v>2021</v>
      </c>
      <c r="D6" s="12" t="s">
        <v>17</v>
      </c>
      <c r="E6" s="12" t="s">
        <v>30</v>
      </c>
      <c r="F6" s="12">
        <v>704590</v>
      </c>
      <c r="G6" s="12">
        <v>25</v>
      </c>
      <c r="H6" s="14"/>
      <c r="I6" s="12"/>
      <c r="J6" s="12"/>
      <c r="K6" s="12"/>
      <c r="L6" s="44"/>
    </row>
    <row r="7" spans="1:12">
      <c r="A7" s="109"/>
      <c r="B7" s="12"/>
      <c r="C7" s="12">
        <v>2021</v>
      </c>
      <c r="D7" s="12" t="s">
        <v>31</v>
      </c>
      <c r="E7" s="12" t="s">
        <v>32</v>
      </c>
      <c r="F7" s="12">
        <v>287522</v>
      </c>
      <c r="G7" s="12">
        <v>20</v>
      </c>
      <c r="H7" s="14">
        <v>1</v>
      </c>
      <c r="I7" s="16" t="s">
        <v>33</v>
      </c>
      <c r="J7" s="12" t="s">
        <v>34</v>
      </c>
      <c r="K7" s="12"/>
      <c r="L7" s="44"/>
    </row>
    <row r="8" spans="1:12">
      <c r="A8" s="109"/>
      <c r="B8" s="12"/>
      <c r="C8" s="12">
        <v>2021</v>
      </c>
      <c r="D8" s="12" t="s">
        <v>24</v>
      </c>
      <c r="E8" s="12" t="s">
        <v>25</v>
      </c>
      <c r="F8" s="12">
        <v>786142</v>
      </c>
      <c r="G8" s="12">
        <v>10</v>
      </c>
      <c r="H8" s="14"/>
      <c r="I8" s="12"/>
      <c r="J8" s="12"/>
      <c r="K8" s="12"/>
      <c r="L8" s="44"/>
    </row>
    <row r="9" spans="1:12">
      <c r="A9" s="109"/>
      <c r="B9" s="12"/>
      <c r="C9" s="12">
        <v>2021</v>
      </c>
      <c r="D9" s="12" t="s">
        <v>35</v>
      </c>
      <c r="E9" s="12" t="s">
        <v>36</v>
      </c>
      <c r="F9" s="12">
        <v>529920</v>
      </c>
      <c r="G9" s="12">
        <v>5</v>
      </c>
      <c r="H9" s="14"/>
      <c r="I9" s="12"/>
      <c r="J9" s="12"/>
      <c r="K9" s="12"/>
      <c r="L9" s="15"/>
    </row>
    <row r="10" spans="1:12">
      <c r="A10" s="109"/>
      <c r="B10" s="12"/>
      <c r="C10" s="12">
        <v>2021</v>
      </c>
      <c r="D10" s="19" t="s">
        <v>305</v>
      </c>
      <c r="E10" s="19" t="s">
        <v>306</v>
      </c>
      <c r="F10" s="27">
        <v>2012845</v>
      </c>
      <c r="G10" s="19">
        <v>5</v>
      </c>
      <c r="H10" s="14"/>
      <c r="I10" s="12"/>
      <c r="J10" s="12"/>
      <c r="K10" s="12"/>
      <c r="L10" s="15"/>
    </row>
    <row r="11" spans="1:12">
      <c r="A11" s="109"/>
      <c r="B11" s="12"/>
      <c r="C11" s="12">
        <v>2021</v>
      </c>
      <c r="D11" s="12" t="s">
        <v>344</v>
      </c>
      <c r="E11" s="12" t="s">
        <v>307</v>
      </c>
      <c r="F11" s="12">
        <v>2040340</v>
      </c>
      <c r="G11" s="12">
        <v>3</v>
      </c>
      <c r="H11" s="14"/>
      <c r="I11" s="12"/>
      <c r="J11" s="12"/>
      <c r="K11" s="12"/>
      <c r="L11" s="15"/>
    </row>
    <row r="12" spans="1:12">
      <c r="A12" s="109"/>
      <c r="B12" s="12"/>
      <c r="C12" s="12">
        <v>2021</v>
      </c>
      <c r="D12" s="19" t="s">
        <v>315</v>
      </c>
      <c r="E12" s="19" t="s">
        <v>316</v>
      </c>
      <c r="F12" s="27">
        <v>2080314</v>
      </c>
      <c r="G12" s="19">
        <v>3</v>
      </c>
      <c r="H12" s="27"/>
      <c r="I12" s="27"/>
      <c r="J12" s="27"/>
      <c r="K12" s="12"/>
      <c r="L12" s="15"/>
    </row>
    <row r="13" spans="1:12">
      <c r="A13" s="109"/>
      <c r="B13" s="12"/>
      <c r="C13" s="12">
        <v>2021</v>
      </c>
      <c r="D13" s="27" t="s">
        <v>28</v>
      </c>
      <c r="E13" s="27" t="s">
        <v>29</v>
      </c>
      <c r="F13" s="27">
        <v>706005</v>
      </c>
      <c r="G13" s="12">
        <v>10</v>
      </c>
      <c r="H13" s="14"/>
      <c r="I13" s="12"/>
      <c r="J13" s="12"/>
      <c r="K13" s="12"/>
      <c r="L13" s="15"/>
    </row>
    <row r="14" spans="1:12">
      <c r="A14" s="109"/>
      <c r="B14" s="12"/>
      <c r="C14" s="12" t="e">
        <v>#N/A</v>
      </c>
      <c r="D14" s="12" t="s">
        <v>37</v>
      </c>
      <c r="E14" s="12" t="s">
        <v>38</v>
      </c>
      <c r="F14" s="12">
        <v>529144</v>
      </c>
      <c r="G14" s="12">
        <v>5</v>
      </c>
      <c r="H14" s="14"/>
      <c r="I14" s="12"/>
      <c r="J14" s="12"/>
      <c r="K14" s="12"/>
      <c r="L14" s="15"/>
    </row>
    <row r="15" spans="1:12" ht="15.75" thickBot="1">
      <c r="A15" s="111"/>
      <c r="B15" s="31"/>
      <c r="C15" s="31" t="e">
        <v>#N/A</v>
      </c>
      <c r="D15" s="31" t="s">
        <v>13</v>
      </c>
      <c r="E15" s="31" t="s">
        <v>345</v>
      </c>
      <c r="F15" s="31" t="s">
        <v>346</v>
      </c>
      <c r="G15" s="31">
        <v>3</v>
      </c>
      <c r="H15" s="32"/>
      <c r="I15" s="31"/>
      <c r="J15" s="31"/>
      <c r="K15" s="31"/>
      <c r="L15" s="33"/>
    </row>
    <row r="16" spans="1:12">
      <c r="A16" s="135" t="s">
        <v>39</v>
      </c>
      <c r="B16" s="34" t="s">
        <v>40</v>
      </c>
      <c r="C16" s="9" t="e">
        <v>#N/A</v>
      </c>
      <c r="D16" s="9" t="s">
        <v>314</v>
      </c>
      <c r="E16" s="9" t="s">
        <v>65</v>
      </c>
      <c r="F16" s="9">
        <v>568244</v>
      </c>
      <c r="G16" s="9">
        <v>3</v>
      </c>
      <c r="H16" s="11">
        <v>1</v>
      </c>
      <c r="I16" s="39" t="s">
        <v>355</v>
      </c>
      <c r="J16" s="50" t="s">
        <v>356</v>
      </c>
      <c r="K16" s="50" t="s">
        <v>41</v>
      </c>
      <c r="L16" s="41"/>
    </row>
    <row r="17" spans="1:12">
      <c r="A17" s="109"/>
      <c r="B17" s="12"/>
      <c r="C17" s="12" t="e">
        <v>#N/A</v>
      </c>
      <c r="D17" s="19" t="s">
        <v>359</v>
      </c>
      <c r="E17" s="19" t="s">
        <v>18</v>
      </c>
      <c r="F17" s="27">
        <v>585420</v>
      </c>
      <c r="G17" s="19">
        <v>10</v>
      </c>
      <c r="H17" s="14"/>
      <c r="I17" s="12"/>
      <c r="J17" s="12"/>
      <c r="K17" s="27"/>
      <c r="L17" s="36"/>
    </row>
    <row r="18" spans="1:12">
      <c r="A18" s="109"/>
      <c r="B18" s="12"/>
      <c r="C18" s="12" t="e">
        <v>#N/A</v>
      </c>
      <c r="D18" s="12" t="s">
        <v>357</v>
      </c>
      <c r="E18" s="12" t="s">
        <v>358</v>
      </c>
      <c r="F18" s="12">
        <v>282184</v>
      </c>
      <c r="G18" s="12">
        <v>5</v>
      </c>
      <c r="H18" s="14"/>
      <c r="I18" s="12"/>
      <c r="J18" s="12"/>
      <c r="K18" s="27"/>
      <c r="L18" s="36"/>
    </row>
    <row r="19" spans="1:12">
      <c r="A19" s="109"/>
      <c r="B19" s="12"/>
      <c r="C19" s="12" t="e">
        <v>#N/A</v>
      </c>
      <c r="D19" s="12" t="s">
        <v>360</v>
      </c>
      <c r="E19" s="12" t="s">
        <v>361</v>
      </c>
      <c r="F19" s="12">
        <v>2014935</v>
      </c>
      <c r="G19" s="12">
        <v>5</v>
      </c>
      <c r="H19" s="14"/>
      <c r="I19" s="12"/>
      <c r="J19" s="12"/>
      <c r="K19" s="27"/>
      <c r="L19" s="36"/>
    </row>
    <row r="20" spans="1:12">
      <c r="A20" s="109"/>
      <c r="B20" s="12"/>
      <c r="C20" s="12">
        <v>2021</v>
      </c>
      <c r="D20" s="12" t="s">
        <v>362</v>
      </c>
      <c r="E20" s="12" t="s">
        <v>363</v>
      </c>
      <c r="F20" s="12">
        <v>2181149</v>
      </c>
      <c r="G20" s="12">
        <v>3</v>
      </c>
      <c r="H20" s="14"/>
      <c r="I20" s="12"/>
      <c r="J20" s="12"/>
      <c r="K20" s="27"/>
      <c r="L20" s="36"/>
    </row>
    <row r="21" spans="1:12" ht="15.75" thickBot="1">
      <c r="A21" s="110"/>
      <c r="B21" s="20"/>
      <c r="C21" s="20"/>
      <c r="D21" s="20"/>
      <c r="E21" s="20"/>
      <c r="F21" s="20"/>
      <c r="G21" s="20"/>
      <c r="H21" s="29"/>
      <c r="I21" s="20"/>
      <c r="J21" s="20"/>
      <c r="K21" s="46"/>
      <c r="L21" s="47"/>
    </row>
    <row r="22" spans="1:12" ht="15.75" thickBot="1">
      <c r="A22" s="23" t="s">
        <v>48</v>
      </c>
      <c r="B22" s="24" t="s">
        <v>49</v>
      </c>
      <c r="C22" s="9">
        <v>2021</v>
      </c>
      <c r="D22" s="12" t="str">
        <f>VLOOKUP(F22,[1]leden2017!$A$2:$I$999,2,FALSE)</f>
        <v>BOLLEN</v>
      </c>
      <c r="E22" s="12" t="str">
        <f>VLOOKUP(F22,[1]leden2017!$A$2:$I$999,3,FALSE)</f>
        <v>LEEN</v>
      </c>
      <c r="F22" s="12">
        <v>34553</v>
      </c>
      <c r="G22" s="12">
        <v>60</v>
      </c>
      <c r="H22" s="26"/>
      <c r="I22" s="24"/>
      <c r="J22" s="24"/>
      <c r="K22" s="35" t="s">
        <v>41</v>
      </c>
      <c r="L22" s="30" t="s">
        <v>26</v>
      </c>
    </row>
    <row r="23" spans="1:12" ht="15.75" thickBot="1">
      <c r="A23" s="109"/>
      <c r="B23" s="12"/>
      <c r="C23" s="9">
        <v>2021</v>
      </c>
      <c r="D23" s="12" t="str">
        <f>VLOOKUP(F23,[1]leden2017!$A$2:$I$999,2,FALSE)</f>
        <v>DE COCK</v>
      </c>
      <c r="E23" s="12" t="str">
        <f>VLOOKUP(F23,[1]leden2017!$A$2:$I$999,3,FALSE)</f>
        <v>ELS</v>
      </c>
      <c r="F23" s="12">
        <v>540150</v>
      </c>
      <c r="G23" s="12">
        <v>55</v>
      </c>
      <c r="H23" s="14"/>
      <c r="I23" s="12"/>
      <c r="J23" s="12"/>
      <c r="K23" s="27"/>
      <c r="L23" s="36"/>
    </row>
    <row r="24" spans="1:12" ht="15.75" thickBot="1">
      <c r="A24" s="109"/>
      <c r="B24" s="12"/>
      <c r="C24" s="9">
        <v>2021</v>
      </c>
      <c r="D24" s="12" t="str">
        <f>VLOOKUP(F24,[1]leden2017!$A$2:$I$999,2,FALSE)</f>
        <v>DIRX</v>
      </c>
      <c r="E24" s="12" t="str">
        <f>VLOOKUP(F24,[1]leden2017!$A$2:$I$999,3,FALSE)</f>
        <v>LIESBETH</v>
      </c>
      <c r="F24" s="12">
        <v>533379</v>
      </c>
      <c r="G24" s="12">
        <v>35</v>
      </c>
      <c r="H24" s="14"/>
      <c r="I24" s="12"/>
      <c r="J24" s="12"/>
      <c r="K24" s="27"/>
      <c r="L24" s="36"/>
    </row>
    <row r="25" spans="1:12" ht="15.75" thickBot="1">
      <c r="A25" s="109"/>
      <c r="B25" s="12"/>
      <c r="C25" s="9">
        <v>2021</v>
      </c>
      <c r="D25" s="12" t="str">
        <f>VLOOKUP(F25,[1]leden2017!$A$2:$I$999,2,FALSE)</f>
        <v>PAPY</v>
      </c>
      <c r="E25" s="12" t="str">
        <f>VLOOKUP(F25,[1]leden2017!$A$2:$I$999,3,FALSE)</f>
        <v>KATRIEN</v>
      </c>
      <c r="F25" s="12">
        <v>557363</v>
      </c>
      <c r="G25" s="12">
        <v>30</v>
      </c>
      <c r="H25" s="14">
        <v>1</v>
      </c>
      <c r="I25" s="16" t="s">
        <v>50</v>
      </c>
      <c r="J25" s="12" t="s">
        <v>51</v>
      </c>
      <c r="K25" s="27"/>
      <c r="L25" s="36"/>
    </row>
    <row r="26" spans="1:12" ht="15.75" thickBot="1">
      <c r="A26" s="109"/>
      <c r="B26" s="12"/>
      <c r="C26" s="9">
        <v>2021</v>
      </c>
      <c r="D26" s="12" t="str">
        <f>VLOOKUP(F26,[1]leden2017!$A$2:$I$999,2,FALSE)</f>
        <v>MERTENS</v>
      </c>
      <c r="E26" s="12" t="str">
        <f>VLOOKUP(F26,[1]leden2017!$A$2:$I$999,3,FALSE)</f>
        <v>ANNELEEN</v>
      </c>
      <c r="F26" s="12">
        <v>298210</v>
      </c>
      <c r="G26" s="12">
        <v>20</v>
      </c>
      <c r="H26" s="14"/>
      <c r="I26" s="12"/>
      <c r="J26" s="12"/>
      <c r="K26" s="27"/>
      <c r="L26" s="36"/>
    </row>
    <row r="27" spans="1:12" ht="15.75" thickBot="1">
      <c r="A27" s="110"/>
      <c r="B27" s="20"/>
      <c r="C27" s="9">
        <v>2021</v>
      </c>
      <c r="D27" s="48" t="s">
        <v>334</v>
      </c>
      <c r="E27" s="48" t="s">
        <v>65</v>
      </c>
      <c r="F27">
        <v>63893</v>
      </c>
      <c r="G27" s="49">
        <v>40</v>
      </c>
      <c r="H27" s="22"/>
      <c r="I27" s="46"/>
      <c r="J27" s="46"/>
      <c r="K27" s="46"/>
      <c r="L27" s="47"/>
    </row>
    <row r="28" spans="1:12" ht="15.75" thickBot="1">
      <c r="A28" s="8" t="s">
        <v>52</v>
      </c>
      <c r="B28" s="9" t="s">
        <v>53</v>
      </c>
      <c r="C28" s="9">
        <v>2021</v>
      </c>
      <c r="D28" s="40" t="s">
        <v>54</v>
      </c>
      <c r="E28" s="40" t="s">
        <v>55</v>
      </c>
      <c r="F28" s="40">
        <v>535572</v>
      </c>
      <c r="G28" s="9">
        <v>15</v>
      </c>
      <c r="H28" s="11"/>
      <c r="I28" s="9"/>
      <c r="J28" s="9"/>
      <c r="K28" s="50" t="s">
        <v>41</v>
      </c>
      <c r="L28" s="41" t="s">
        <v>26</v>
      </c>
    </row>
    <row r="29" spans="1:12" ht="15.75" thickBot="1">
      <c r="A29" s="109"/>
      <c r="B29" s="12"/>
      <c r="C29" s="9">
        <v>2021</v>
      </c>
      <c r="D29" s="27" t="s">
        <v>56</v>
      </c>
      <c r="E29" s="27" t="s">
        <v>57</v>
      </c>
      <c r="F29" s="27">
        <v>793388</v>
      </c>
      <c r="G29" s="12">
        <v>20</v>
      </c>
      <c r="H29" s="14"/>
      <c r="I29" s="12"/>
      <c r="J29" s="12"/>
      <c r="K29" s="27"/>
      <c r="L29" s="36"/>
    </row>
    <row r="30" spans="1:12" ht="15.75" thickBot="1">
      <c r="A30" s="109"/>
      <c r="B30" s="12"/>
      <c r="C30" s="9">
        <v>2021</v>
      </c>
      <c r="D30" s="27" t="s">
        <v>58</v>
      </c>
      <c r="E30" s="27" t="s">
        <v>59</v>
      </c>
      <c r="F30" s="27">
        <v>298211</v>
      </c>
      <c r="G30" s="12">
        <v>25</v>
      </c>
      <c r="H30" s="14"/>
      <c r="I30" s="12"/>
      <c r="J30" s="12"/>
      <c r="K30" s="27"/>
      <c r="L30" s="36"/>
    </row>
    <row r="31" spans="1:12" ht="15.75" thickBot="1">
      <c r="A31" s="109"/>
      <c r="B31" s="12"/>
      <c r="C31" s="9">
        <v>2021</v>
      </c>
      <c r="D31" s="27" t="s">
        <v>60</v>
      </c>
      <c r="E31" s="27" t="s">
        <v>61</v>
      </c>
      <c r="F31">
        <v>793386</v>
      </c>
      <c r="G31" s="12">
        <v>15</v>
      </c>
      <c r="H31" s="14">
        <v>1</v>
      </c>
      <c r="I31" s="27" t="s">
        <v>62</v>
      </c>
      <c r="J31" s="12" t="s">
        <v>63</v>
      </c>
      <c r="K31" s="27"/>
      <c r="L31" s="36"/>
    </row>
    <row r="32" spans="1:12" ht="15.75" thickBot="1">
      <c r="A32" s="109"/>
      <c r="B32" s="12"/>
      <c r="C32" s="9">
        <v>2021</v>
      </c>
      <c r="D32" s="27" t="s">
        <v>64</v>
      </c>
      <c r="E32" s="27" t="s">
        <v>65</v>
      </c>
      <c r="F32" s="27">
        <v>717690</v>
      </c>
      <c r="G32" s="12">
        <v>15</v>
      </c>
      <c r="H32" s="14"/>
      <c r="I32" s="12"/>
      <c r="J32" s="12"/>
      <c r="K32" s="27"/>
      <c r="L32" s="36"/>
    </row>
    <row r="33" spans="1:12" ht="15.75" thickBot="1">
      <c r="A33" s="109"/>
      <c r="B33" s="12"/>
      <c r="C33" s="9" t="e">
        <v>#N/A</v>
      </c>
      <c r="D33" s="27" t="s">
        <v>66</v>
      </c>
      <c r="E33" s="27" t="s">
        <v>67</v>
      </c>
      <c r="F33" s="27">
        <v>52384</v>
      </c>
      <c r="G33" s="12">
        <v>5</v>
      </c>
      <c r="H33" s="14"/>
      <c r="I33" s="12"/>
      <c r="J33" s="12"/>
      <c r="K33" s="27"/>
      <c r="L33" s="36"/>
    </row>
    <row r="34" spans="1:12" ht="15.75" thickBot="1">
      <c r="A34" s="109"/>
      <c r="B34" s="12"/>
      <c r="C34" s="9">
        <v>2021</v>
      </c>
      <c r="D34" s="27" t="s">
        <v>20</v>
      </c>
      <c r="E34" s="27" t="s">
        <v>68</v>
      </c>
      <c r="F34" s="27">
        <v>877931</v>
      </c>
      <c r="G34" s="12">
        <v>3</v>
      </c>
      <c r="H34" s="14"/>
      <c r="I34" s="12"/>
      <c r="J34" s="12"/>
      <c r="K34" s="27"/>
      <c r="L34" s="36"/>
    </row>
    <row r="35" spans="1:12" ht="15.75" thickBot="1">
      <c r="A35" s="109"/>
      <c r="B35" s="12"/>
      <c r="C35" s="9">
        <v>2021</v>
      </c>
      <c r="D35" s="27" t="s">
        <v>69</v>
      </c>
      <c r="E35" s="27" t="s">
        <v>70</v>
      </c>
      <c r="F35" s="27">
        <v>226035</v>
      </c>
      <c r="G35" s="12">
        <v>3</v>
      </c>
      <c r="H35" s="14"/>
      <c r="I35" s="12"/>
      <c r="J35" s="12"/>
      <c r="K35" s="27"/>
      <c r="L35" s="36"/>
    </row>
    <row r="36" spans="1:12" ht="15.75" thickBot="1">
      <c r="A36" s="111"/>
      <c r="B36" s="31"/>
      <c r="C36" s="119">
        <v>2021</v>
      </c>
      <c r="D36" s="81" t="s">
        <v>71</v>
      </c>
      <c r="E36" s="81" t="s">
        <v>72</v>
      </c>
      <c r="F36" s="81">
        <v>565442</v>
      </c>
      <c r="G36" s="82">
        <v>5</v>
      </c>
      <c r="H36" s="32"/>
      <c r="I36" s="57"/>
      <c r="J36" s="58"/>
      <c r="K36" s="37"/>
      <c r="L36" s="38"/>
    </row>
    <row r="37" spans="1:12">
      <c r="A37" s="8" t="s">
        <v>52</v>
      </c>
      <c r="B37" s="9" t="s">
        <v>53</v>
      </c>
      <c r="C37" s="9">
        <v>2021</v>
      </c>
      <c r="D37" s="40" t="s">
        <v>74</v>
      </c>
      <c r="E37" s="40" t="s">
        <v>75</v>
      </c>
      <c r="F37" s="40">
        <v>529154</v>
      </c>
      <c r="G37" s="9">
        <v>30</v>
      </c>
      <c r="H37" s="11">
        <v>1</v>
      </c>
      <c r="I37" s="39" t="s">
        <v>302</v>
      </c>
      <c r="J37" s="50" t="s">
        <v>325</v>
      </c>
      <c r="K37" s="9" t="s">
        <v>41</v>
      </c>
      <c r="L37" s="41" t="s">
        <v>94</v>
      </c>
    </row>
    <row r="38" spans="1:12">
      <c r="A38" s="109"/>
      <c r="B38" s="12"/>
      <c r="C38" s="12">
        <v>2021</v>
      </c>
      <c r="D38" s="27" t="s">
        <v>76</v>
      </c>
      <c r="E38" s="27" t="s">
        <v>77</v>
      </c>
      <c r="F38" s="27">
        <v>588322</v>
      </c>
      <c r="G38" s="12">
        <v>25</v>
      </c>
      <c r="H38" s="14"/>
      <c r="I38" s="27"/>
      <c r="J38" s="12"/>
      <c r="K38" s="27"/>
      <c r="L38" s="36"/>
    </row>
    <row r="39" spans="1:12">
      <c r="A39" s="109"/>
      <c r="B39" s="12"/>
      <c r="C39" s="12">
        <v>2021</v>
      </c>
      <c r="D39" s="27" t="s">
        <v>80</v>
      </c>
      <c r="E39" s="27" t="s">
        <v>77</v>
      </c>
      <c r="F39" s="27">
        <v>511438</v>
      </c>
      <c r="G39" s="12">
        <v>15</v>
      </c>
      <c r="H39" s="14"/>
      <c r="I39" s="12"/>
      <c r="J39" s="12"/>
      <c r="K39" s="27"/>
      <c r="L39" s="36"/>
    </row>
    <row r="40" spans="1:12">
      <c r="A40" s="109"/>
      <c r="B40" s="12"/>
      <c r="C40" s="12">
        <v>2021</v>
      </c>
      <c r="D40" s="27" t="s">
        <v>78</v>
      </c>
      <c r="E40" s="27" t="s">
        <v>79</v>
      </c>
      <c r="F40" s="27">
        <v>567918</v>
      </c>
      <c r="G40" s="12">
        <v>5</v>
      </c>
      <c r="H40" s="14"/>
      <c r="I40" s="12"/>
      <c r="J40" s="12"/>
      <c r="K40" s="27"/>
      <c r="L40" s="36"/>
    </row>
    <row r="41" spans="1:12">
      <c r="A41" s="109"/>
      <c r="B41" s="12"/>
      <c r="C41" s="12">
        <v>2021</v>
      </c>
      <c r="D41" s="43" t="s">
        <v>326</v>
      </c>
      <c r="E41" s="55" t="s">
        <v>150</v>
      </c>
      <c r="F41" s="28">
        <v>713379</v>
      </c>
      <c r="G41" s="43">
        <v>5</v>
      </c>
      <c r="H41" s="127"/>
      <c r="I41" s="12"/>
      <c r="J41" s="12"/>
      <c r="K41" s="27"/>
      <c r="L41" s="36"/>
    </row>
    <row r="42" spans="1:12">
      <c r="A42" s="109"/>
      <c r="B42" s="12"/>
      <c r="C42" s="12">
        <v>2021</v>
      </c>
      <c r="D42" s="43" t="s">
        <v>108</v>
      </c>
      <c r="E42" s="55" t="s">
        <v>109</v>
      </c>
      <c r="F42" s="126">
        <v>2108535</v>
      </c>
      <c r="G42" s="43">
        <v>5</v>
      </c>
      <c r="H42" s="127"/>
      <c r="I42" s="12"/>
      <c r="J42" s="12"/>
      <c r="K42" s="27"/>
      <c r="L42" s="36"/>
    </row>
    <row r="43" spans="1:12" ht="15.75" thickBot="1">
      <c r="A43" s="111"/>
      <c r="B43" s="31"/>
      <c r="C43" s="31">
        <v>2021</v>
      </c>
      <c r="D43" s="132" t="s">
        <v>312</v>
      </c>
      <c r="E43" s="58" t="s">
        <v>313</v>
      </c>
      <c r="F43" s="149">
        <v>2108542</v>
      </c>
      <c r="G43" s="132">
        <v>5</v>
      </c>
      <c r="H43" s="127"/>
      <c r="I43" s="31"/>
      <c r="J43" s="31"/>
      <c r="K43" s="37"/>
      <c r="L43" s="38"/>
    </row>
    <row r="44" spans="1:12">
      <c r="A44" s="8" t="s">
        <v>81</v>
      </c>
      <c r="B44" s="9" t="s">
        <v>82</v>
      </c>
      <c r="C44" s="9">
        <v>2021</v>
      </c>
      <c r="D44" s="40" t="s">
        <v>89</v>
      </c>
      <c r="E44" s="40" t="s">
        <v>90</v>
      </c>
      <c r="F44" s="40">
        <v>542345</v>
      </c>
      <c r="G44" s="9">
        <v>20</v>
      </c>
      <c r="H44" s="11"/>
      <c r="I44" s="39" t="s">
        <v>91</v>
      </c>
      <c r="J44" s="50" t="s">
        <v>92</v>
      </c>
      <c r="K44" s="50" t="s">
        <v>93</v>
      </c>
      <c r="L44" s="41" t="s">
        <v>94</v>
      </c>
    </row>
    <row r="45" spans="1:12">
      <c r="A45" s="109"/>
      <c r="B45" s="12"/>
      <c r="C45" s="12">
        <v>2021</v>
      </c>
      <c r="D45" s="27" t="s">
        <v>95</v>
      </c>
      <c r="E45" s="27" t="s">
        <v>96</v>
      </c>
      <c r="F45" s="27">
        <v>702347</v>
      </c>
      <c r="G45" s="12">
        <v>15</v>
      </c>
      <c r="H45" s="14"/>
      <c r="I45" s="12"/>
      <c r="J45" s="12"/>
      <c r="K45" s="27"/>
      <c r="L45" s="36"/>
    </row>
    <row r="46" spans="1:12">
      <c r="A46" s="109"/>
      <c r="B46" s="12"/>
      <c r="C46" s="12">
        <v>2021</v>
      </c>
      <c r="D46" s="27" t="s">
        <v>87</v>
      </c>
      <c r="E46" s="27" t="s">
        <v>97</v>
      </c>
      <c r="F46" s="27">
        <v>865465</v>
      </c>
      <c r="G46" s="12">
        <v>5</v>
      </c>
      <c r="H46" s="14">
        <v>1</v>
      </c>
      <c r="I46" s="12"/>
      <c r="J46" s="12"/>
      <c r="K46" s="27"/>
      <c r="L46" s="36"/>
    </row>
    <row r="47" spans="1:12">
      <c r="A47" s="109"/>
      <c r="B47" s="12"/>
      <c r="C47" s="12">
        <v>2021</v>
      </c>
      <c r="D47" s="27" t="s">
        <v>74</v>
      </c>
      <c r="E47" s="27" t="s">
        <v>75</v>
      </c>
      <c r="F47" s="27">
        <v>529154</v>
      </c>
      <c r="G47" s="12">
        <v>30</v>
      </c>
      <c r="H47" s="14"/>
      <c r="I47" s="12"/>
      <c r="J47" s="12"/>
      <c r="K47" s="27"/>
      <c r="L47" s="36"/>
    </row>
    <row r="48" spans="1:12">
      <c r="A48" s="109"/>
      <c r="B48" s="12"/>
      <c r="C48" s="12">
        <v>2021</v>
      </c>
      <c r="D48" s="27" t="s">
        <v>76</v>
      </c>
      <c r="E48" s="27" t="s">
        <v>77</v>
      </c>
      <c r="F48" s="27">
        <v>588322</v>
      </c>
      <c r="G48" s="12">
        <v>25</v>
      </c>
      <c r="H48" s="14"/>
      <c r="I48" s="12"/>
      <c r="J48" s="12"/>
      <c r="K48" s="27"/>
      <c r="L48" s="36"/>
    </row>
    <row r="49" spans="1:12" ht="15.75" thickBot="1">
      <c r="A49" s="110"/>
      <c r="B49" s="20"/>
      <c r="C49" s="20">
        <v>2021</v>
      </c>
      <c r="D49" s="46" t="s">
        <v>99</v>
      </c>
      <c r="E49" s="46" t="s">
        <v>100</v>
      </c>
      <c r="F49" s="46">
        <v>87502</v>
      </c>
      <c r="G49" s="20">
        <v>5</v>
      </c>
      <c r="H49" s="29"/>
      <c r="I49" s="20"/>
      <c r="J49" s="20"/>
      <c r="K49" s="46"/>
      <c r="L49" s="47"/>
    </row>
    <row r="50" spans="1:12">
      <c r="A50" s="23" t="s">
        <v>106</v>
      </c>
      <c r="B50" s="60" t="s">
        <v>107</v>
      </c>
      <c r="C50" s="24">
        <v>2021</v>
      </c>
      <c r="D50" s="25" t="s">
        <v>101</v>
      </c>
      <c r="E50" s="25" t="s">
        <v>98</v>
      </c>
      <c r="F50" s="25">
        <v>2057474</v>
      </c>
      <c r="G50" s="24">
        <v>10</v>
      </c>
      <c r="H50" s="26"/>
      <c r="I50" s="59"/>
      <c r="J50" s="35"/>
      <c r="K50" s="35" t="s">
        <v>84</v>
      </c>
      <c r="L50" s="30" t="s">
        <v>26</v>
      </c>
    </row>
    <row r="51" spans="1:12">
      <c r="A51" s="109"/>
      <c r="B51" s="12"/>
      <c r="C51" s="12">
        <v>2021</v>
      </c>
      <c r="D51" s="27" t="s">
        <v>102</v>
      </c>
      <c r="E51" s="27" t="s">
        <v>103</v>
      </c>
      <c r="F51" s="27">
        <v>536957</v>
      </c>
      <c r="G51" s="12">
        <v>5</v>
      </c>
      <c r="H51" s="14"/>
      <c r="I51" s="16"/>
      <c r="J51" s="55"/>
      <c r="K51" s="27"/>
      <c r="L51" s="36"/>
    </row>
    <row r="52" spans="1:12">
      <c r="A52" s="109"/>
      <c r="B52" s="12"/>
      <c r="C52" s="12" t="e">
        <v>#N/A</v>
      </c>
      <c r="D52" s="27" t="s">
        <v>66</v>
      </c>
      <c r="E52" s="27" t="s">
        <v>67</v>
      </c>
      <c r="F52" s="27">
        <v>52384</v>
      </c>
      <c r="G52" s="12">
        <v>5</v>
      </c>
      <c r="H52" s="14"/>
      <c r="I52" s="16"/>
      <c r="J52" s="55"/>
      <c r="K52" s="27"/>
      <c r="L52" s="36"/>
    </row>
    <row r="53" spans="1:12">
      <c r="A53" s="109"/>
      <c r="B53" s="12"/>
      <c r="C53" s="12">
        <v>2021</v>
      </c>
      <c r="D53" s="27" t="s">
        <v>104</v>
      </c>
      <c r="E53" s="27" t="s">
        <v>105</v>
      </c>
      <c r="F53" s="27">
        <v>754868</v>
      </c>
      <c r="G53" s="12">
        <v>3</v>
      </c>
      <c r="H53" s="14">
        <v>1</v>
      </c>
      <c r="I53" s="16" t="s">
        <v>335</v>
      </c>
      <c r="J53" s="55">
        <v>32486724514</v>
      </c>
      <c r="K53" s="27"/>
      <c r="L53" s="36"/>
    </row>
    <row r="54" spans="1:12" ht="15.75" thickBot="1">
      <c r="A54" s="111"/>
      <c r="B54" s="31"/>
      <c r="C54" s="31">
        <v>2021</v>
      </c>
      <c r="D54" s="37" t="s">
        <v>17</v>
      </c>
      <c r="E54" s="37" t="s">
        <v>25</v>
      </c>
      <c r="F54" s="37">
        <v>2056822</v>
      </c>
      <c r="G54" s="31">
        <v>3</v>
      </c>
      <c r="H54" s="32"/>
      <c r="I54" s="57"/>
      <c r="J54" s="58"/>
      <c r="K54" s="37"/>
      <c r="L54" s="38"/>
    </row>
    <row r="55" spans="1:12">
      <c r="A55" s="8" t="s">
        <v>121</v>
      </c>
      <c r="B55" s="34" t="s">
        <v>122</v>
      </c>
      <c r="C55" s="9">
        <v>2021</v>
      </c>
      <c r="D55" s="40" t="s">
        <v>28</v>
      </c>
      <c r="E55" s="40" t="s">
        <v>29</v>
      </c>
      <c r="F55" s="40">
        <v>706005</v>
      </c>
      <c r="G55" s="9">
        <v>10</v>
      </c>
      <c r="H55" s="62">
        <v>1</v>
      </c>
      <c r="I55" s="39" t="s">
        <v>123</v>
      </c>
      <c r="J55" s="50" t="s">
        <v>124</v>
      </c>
      <c r="K55" s="50" t="s">
        <v>125</v>
      </c>
      <c r="L55" s="41" t="s">
        <v>26</v>
      </c>
    </row>
    <row r="56" spans="1:12">
      <c r="A56" s="109"/>
      <c r="B56" s="12"/>
      <c r="C56" s="12">
        <v>2021</v>
      </c>
      <c r="D56" s="27" t="s">
        <v>126</v>
      </c>
      <c r="E56" s="27" t="s">
        <v>127</v>
      </c>
      <c r="F56" s="27">
        <v>806831</v>
      </c>
      <c r="G56" s="12">
        <v>20</v>
      </c>
      <c r="H56" s="17"/>
      <c r="I56" s="16"/>
      <c r="J56" s="55"/>
      <c r="K56" s="27"/>
      <c r="L56" s="36"/>
    </row>
    <row r="57" spans="1:12">
      <c r="A57" s="109"/>
      <c r="B57" s="12"/>
      <c r="C57" s="12">
        <v>2021</v>
      </c>
      <c r="D57" s="27" t="s">
        <v>128</v>
      </c>
      <c r="E57" s="27" t="s">
        <v>129</v>
      </c>
      <c r="F57" s="27">
        <v>542698</v>
      </c>
      <c r="G57" s="12">
        <v>5</v>
      </c>
      <c r="H57" s="17"/>
      <c r="I57" s="16"/>
      <c r="J57" s="55"/>
      <c r="K57" s="27"/>
      <c r="L57" s="36"/>
    </row>
    <row r="58" spans="1:12">
      <c r="A58" s="109"/>
      <c r="B58" s="12"/>
      <c r="C58" s="12">
        <v>2021</v>
      </c>
      <c r="D58" s="27" t="s">
        <v>31</v>
      </c>
      <c r="E58" s="27" t="s">
        <v>130</v>
      </c>
      <c r="F58" s="27">
        <v>236666</v>
      </c>
      <c r="G58" s="12">
        <v>5</v>
      </c>
      <c r="H58" s="17"/>
      <c r="I58" s="16"/>
      <c r="J58" s="55"/>
      <c r="K58" s="27"/>
      <c r="L58" s="36"/>
    </row>
    <row r="59" spans="1:12">
      <c r="A59" s="109"/>
      <c r="B59" s="12"/>
      <c r="C59" s="12">
        <v>2021</v>
      </c>
      <c r="D59" s="27" t="s">
        <v>131</v>
      </c>
      <c r="E59" s="27" t="s">
        <v>132</v>
      </c>
      <c r="F59" s="27">
        <v>294959</v>
      </c>
      <c r="G59" s="12">
        <v>3</v>
      </c>
      <c r="H59" s="17"/>
      <c r="I59" s="16"/>
      <c r="J59" s="55"/>
      <c r="K59" s="27"/>
      <c r="L59" s="36"/>
    </row>
    <row r="60" spans="1:12">
      <c r="A60" s="109"/>
      <c r="B60" s="12"/>
      <c r="C60" s="12" t="e">
        <v>#N/A</v>
      </c>
      <c r="D60" s="27" t="s">
        <v>58</v>
      </c>
      <c r="E60" s="27" t="s">
        <v>55</v>
      </c>
      <c r="F60" s="27">
        <v>553044</v>
      </c>
      <c r="G60" s="12">
        <v>3</v>
      </c>
      <c r="H60" s="17"/>
      <c r="I60" s="16"/>
      <c r="J60" s="55"/>
      <c r="K60" s="27"/>
      <c r="L60" s="36"/>
    </row>
    <row r="61" spans="1:12" ht="15.75" thickBot="1">
      <c r="A61" s="110"/>
      <c r="B61" s="20"/>
      <c r="C61" s="20">
        <v>2021</v>
      </c>
      <c r="D61" s="48" t="s">
        <v>293</v>
      </c>
      <c r="E61" s="48" t="s">
        <v>294</v>
      </c>
      <c r="F61" s="63">
        <v>515159</v>
      </c>
      <c r="G61" s="64">
        <v>10</v>
      </c>
      <c r="H61" s="22"/>
      <c r="I61" s="52"/>
      <c r="J61" s="48"/>
      <c r="K61" s="46"/>
      <c r="L61" s="47"/>
    </row>
    <row r="62" spans="1:12">
      <c r="A62" s="23" t="s">
        <v>133</v>
      </c>
      <c r="B62" s="24" t="s">
        <v>134</v>
      </c>
      <c r="C62" s="24">
        <v>2021</v>
      </c>
      <c r="D62" s="25" t="s">
        <v>88</v>
      </c>
      <c r="E62" s="25" t="s">
        <v>135</v>
      </c>
      <c r="F62" s="25">
        <v>2056815</v>
      </c>
      <c r="G62" s="24">
        <v>10</v>
      </c>
      <c r="H62" s="26">
        <v>1</v>
      </c>
      <c r="I62" s="59" t="s">
        <v>136</v>
      </c>
      <c r="J62" s="35" t="s">
        <v>137</v>
      </c>
      <c r="K62" s="35" t="s">
        <v>84</v>
      </c>
      <c r="L62" s="30" t="s">
        <v>26</v>
      </c>
    </row>
    <row r="63" spans="1:12">
      <c r="A63" s="109"/>
      <c r="B63" s="12"/>
      <c r="C63" s="12">
        <v>2021</v>
      </c>
      <c r="D63" s="27" t="s">
        <v>138</v>
      </c>
      <c r="E63" s="27" t="s">
        <v>139</v>
      </c>
      <c r="F63" s="27">
        <v>552881</v>
      </c>
      <c r="G63" s="12">
        <v>15</v>
      </c>
      <c r="H63" s="14"/>
      <c r="I63" s="12"/>
      <c r="J63" s="12"/>
      <c r="K63" s="27"/>
      <c r="L63" s="36"/>
    </row>
    <row r="64" spans="1:12">
      <c r="A64" s="109"/>
      <c r="B64" s="12"/>
      <c r="C64" s="12">
        <v>2021</v>
      </c>
      <c r="D64" s="27" t="s">
        <v>46</v>
      </c>
      <c r="E64" s="27" t="s">
        <v>57</v>
      </c>
      <c r="F64" s="27">
        <v>234183</v>
      </c>
      <c r="G64" s="12">
        <v>15</v>
      </c>
      <c r="H64" s="14"/>
      <c r="I64" s="12"/>
      <c r="J64" s="12"/>
      <c r="K64" s="27"/>
      <c r="L64" s="36"/>
    </row>
    <row r="65" spans="1:12">
      <c r="A65" s="109"/>
      <c r="B65" s="12"/>
      <c r="C65" s="12">
        <v>2021</v>
      </c>
      <c r="D65" s="27" t="s">
        <v>140</v>
      </c>
      <c r="E65" s="27" t="s">
        <v>29</v>
      </c>
      <c r="F65" s="27">
        <v>2033000</v>
      </c>
      <c r="G65" s="12">
        <v>15</v>
      </c>
      <c r="H65" s="14"/>
      <c r="I65" s="12"/>
      <c r="J65" s="12"/>
      <c r="K65" s="27"/>
      <c r="L65" s="36"/>
    </row>
    <row r="66" spans="1:12" ht="15.75" thickBot="1">
      <c r="A66" s="110"/>
      <c r="B66" s="20"/>
      <c r="C66" s="20">
        <v>2021</v>
      </c>
      <c r="D66" s="46" t="s">
        <v>141</v>
      </c>
      <c r="E66" s="46" t="s">
        <v>142</v>
      </c>
      <c r="F66" s="46">
        <v>46540</v>
      </c>
      <c r="G66" s="20">
        <v>5</v>
      </c>
      <c r="H66" s="29"/>
      <c r="I66" s="20"/>
      <c r="J66" s="20"/>
      <c r="K66" s="46"/>
      <c r="L66" s="47"/>
    </row>
    <row r="67" spans="1:12" ht="15.75" thickBot="1">
      <c r="A67" s="112"/>
      <c r="B67" s="65"/>
      <c r="C67" s="24"/>
      <c r="D67" s="65"/>
      <c r="E67" s="65"/>
      <c r="F67" s="65"/>
      <c r="G67" s="65"/>
      <c r="H67" s="66"/>
      <c r="I67" s="67"/>
      <c r="J67" s="68"/>
      <c r="K67" s="69"/>
      <c r="L67" s="69"/>
    </row>
    <row r="68" spans="1:12" ht="15.75" thickBot="1">
      <c r="A68" s="8" t="s">
        <v>327</v>
      </c>
      <c r="B68" s="83" t="s">
        <v>122</v>
      </c>
      <c r="C68" s="9">
        <v>2021</v>
      </c>
      <c r="D68" s="40" t="s">
        <v>43</v>
      </c>
      <c r="E68" s="40" t="s">
        <v>119</v>
      </c>
      <c r="F68" s="40">
        <v>798619</v>
      </c>
      <c r="G68" s="9">
        <v>5</v>
      </c>
      <c r="H68" s="62"/>
      <c r="I68" s="39"/>
      <c r="J68" s="50"/>
      <c r="K68" s="50" t="s">
        <v>144</v>
      </c>
      <c r="L68" s="41" t="s">
        <v>26</v>
      </c>
    </row>
    <row r="69" spans="1:12" ht="15.75" thickBot="1">
      <c r="A69" s="109"/>
      <c r="B69" s="12"/>
      <c r="C69" s="9">
        <v>2021</v>
      </c>
      <c r="D69" s="27" t="s">
        <v>145</v>
      </c>
      <c r="E69" s="27" t="s">
        <v>61</v>
      </c>
      <c r="F69" s="27">
        <v>11405</v>
      </c>
      <c r="G69" s="12">
        <v>3</v>
      </c>
      <c r="H69" s="17">
        <v>1</v>
      </c>
      <c r="I69" s="16" t="s">
        <v>146</v>
      </c>
      <c r="J69" s="55" t="s">
        <v>147</v>
      </c>
      <c r="K69" s="55"/>
      <c r="L69" s="36"/>
    </row>
    <row r="70" spans="1:12" ht="15.75" thickBot="1">
      <c r="A70" s="109"/>
      <c r="B70" s="12"/>
      <c r="C70" s="9">
        <v>2021</v>
      </c>
      <c r="D70" s="27" t="s">
        <v>20</v>
      </c>
      <c r="E70" s="27" t="s">
        <v>148</v>
      </c>
      <c r="F70" s="27">
        <v>523746</v>
      </c>
      <c r="G70" s="12">
        <v>3</v>
      </c>
      <c r="H70" s="17"/>
      <c r="I70" s="16"/>
      <c r="J70" s="55"/>
      <c r="K70" s="27"/>
      <c r="L70" s="36"/>
    </row>
    <row r="71" spans="1:12" ht="15.75" thickBot="1">
      <c r="A71" s="109"/>
      <c r="B71" s="12"/>
      <c r="C71" s="9">
        <v>2021</v>
      </c>
      <c r="D71" s="55" t="s">
        <v>153</v>
      </c>
      <c r="E71" s="27" t="s">
        <v>154</v>
      </c>
      <c r="F71" s="27">
        <v>510023</v>
      </c>
      <c r="G71" s="12">
        <v>3</v>
      </c>
      <c r="H71" s="17"/>
      <c r="I71" s="16"/>
      <c r="J71" s="55"/>
      <c r="K71" s="27"/>
      <c r="L71" s="36"/>
    </row>
    <row r="72" spans="1:12" ht="15.75" thickBot="1">
      <c r="A72" s="109"/>
      <c r="B72" s="12"/>
      <c r="C72" s="9">
        <v>2021</v>
      </c>
      <c r="D72" s="27" t="s">
        <v>149</v>
      </c>
      <c r="E72" s="27" t="s">
        <v>150</v>
      </c>
      <c r="F72" s="13">
        <v>52403</v>
      </c>
      <c r="G72" s="12">
        <v>3</v>
      </c>
      <c r="H72" s="17"/>
      <c r="I72" s="16"/>
      <c r="J72" s="55"/>
      <c r="K72" s="27"/>
      <c r="L72" s="36"/>
    </row>
    <row r="73" spans="1:12" ht="15.75" thickBot="1">
      <c r="A73" s="111"/>
      <c r="B73" s="31"/>
      <c r="C73" s="119">
        <v>2021</v>
      </c>
      <c r="D73" s="37" t="s">
        <v>151</v>
      </c>
      <c r="E73" s="37" t="s">
        <v>152</v>
      </c>
      <c r="F73" s="37">
        <v>542896</v>
      </c>
      <c r="G73" s="31">
        <v>3</v>
      </c>
      <c r="H73" s="61"/>
      <c r="I73" s="57"/>
      <c r="J73" s="58"/>
      <c r="K73" s="37"/>
      <c r="L73" s="38"/>
    </row>
    <row r="74" spans="1:12">
      <c r="A74" s="8" t="s">
        <v>143</v>
      </c>
      <c r="B74" s="83" t="s">
        <v>328</v>
      </c>
      <c r="C74" s="9">
        <v>2021</v>
      </c>
      <c r="D74" s="9" t="s">
        <v>12</v>
      </c>
      <c r="E74" s="9" t="s">
        <v>114</v>
      </c>
      <c r="F74" s="9">
        <v>544911</v>
      </c>
      <c r="G74" s="9">
        <v>30</v>
      </c>
      <c r="H74" s="62"/>
      <c r="I74" s="39"/>
      <c r="J74" s="50"/>
      <c r="K74" s="40"/>
      <c r="L74" s="54"/>
    </row>
    <row r="75" spans="1:12">
      <c r="A75" s="109"/>
      <c r="B75" s="12"/>
      <c r="C75" s="12">
        <v>2021</v>
      </c>
      <c r="D75" s="12" t="s">
        <v>115</v>
      </c>
      <c r="E75" s="12" t="s">
        <v>116</v>
      </c>
      <c r="F75" s="12">
        <v>531033</v>
      </c>
      <c r="G75" s="12">
        <v>15</v>
      </c>
      <c r="H75" s="17"/>
      <c r="I75" s="16"/>
      <c r="J75" s="55"/>
      <c r="K75" s="27"/>
      <c r="L75" s="36"/>
    </row>
    <row r="76" spans="1:12">
      <c r="A76" s="109"/>
      <c r="B76" s="12"/>
      <c r="C76" s="12">
        <v>2021</v>
      </c>
      <c r="D76" s="12" t="s">
        <v>117</v>
      </c>
      <c r="E76" s="12" t="s">
        <v>118</v>
      </c>
      <c r="F76" s="12">
        <v>709705</v>
      </c>
      <c r="G76" s="12">
        <v>10</v>
      </c>
      <c r="H76" s="17"/>
      <c r="I76" s="16"/>
      <c r="J76" s="55"/>
      <c r="K76" s="27"/>
      <c r="L76" s="36"/>
    </row>
    <row r="77" spans="1:12">
      <c r="A77" s="109"/>
      <c r="B77" s="12"/>
      <c r="C77" s="12">
        <v>2021</v>
      </c>
      <c r="D77" s="12" t="s">
        <v>89</v>
      </c>
      <c r="E77" s="12" t="s">
        <v>120</v>
      </c>
      <c r="F77" s="12">
        <v>795296</v>
      </c>
      <c r="G77" s="12">
        <v>5</v>
      </c>
      <c r="H77" s="17"/>
      <c r="I77" s="16"/>
      <c r="J77" s="55"/>
      <c r="K77" s="27"/>
      <c r="L77" s="36"/>
    </row>
    <row r="78" spans="1:12">
      <c r="A78" s="109"/>
      <c r="B78" s="12"/>
      <c r="C78" s="12">
        <v>2021</v>
      </c>
      <c r="D78" s="55" t="s">
        <v>329</v>
      </c>
      <c r="E78" s="55" t="s">
        <v>86</v>
      </c>
      <c r="F78" s="27">
        <v>536670</v>
      </c>
      <c r="G78" s="12">
        <v>5</v>
      </c>
      <c r="H78" s="17"/>
      <c r="I78" s="16"/>
      <c r="J78" s="55"/>
      <c r="K78" s="27"/>
      <c r="L78" s="36"/>
    </row>
    <row r="79" spans="1:12">
      <c r="A79" s="109"/>
      <c r="B79" s="12"/>
      <c r="C79" s="12" t="e">
        <v>#N/A</v>
      </c>
      <c r="D79" s="55" t="s">
        <v>238</v>
      </c>
      <c r="E79" s="55" t="s">
        <v>38</v>
      </c>
      <c r="F79" s="27">
        <v>809151</v>
      </c>
      <c r="G79" s="12">
        <v>20</v>
      </c>
      <c r="H79" s="17"/>
      <c r="I79" s="16"/>
      <c r="J79" s="55"/>
      <c r="K79" s="27"/>
      <c r="L79" s="36"/>
    </row>
    <row r="80" spans="1:12" ht="15.75" thickBot="1">
      <c r="A80" s="110"/>
      <c r="B80" s="20"/>
      <c r="C80" s="12">
        <v>2021</v>
      </c>
      <c r="D80" s="20" t="s">
        <v>110</v>
      </c>
      <c r="E80" s="20" t="s">
        <v>111</v>
      </c>
      <c r="F80" s="20">
        <v>505424</v>
      </c>
      <c r="G80" s="20">
        <v>45</v>
      </c>
      <c r="H80" s="22">
        <v>1</v>
      </c>
      <c r="I80" s="52" t="s">
        <v>112</v>
      </c>
      <c r="J80" s="20" t="s">
        <v>113</v>
      </c>
      <c r="K80" s="46"/>
      <c r="L80" s="47"/>
    </row>
    <row r="81" spans="1:12" ht="15.75" thickBot="1">
      <c r="A81" s="114"/>
      <c r="B81" s="65"/>
      <c r="C81" s="65"/>
      <c r="D81" s="65"/>
      <c r="E81" s="65"/>
      <c r="F81" s="65"/>
      <c r="G81" s="65"/>
      <c r="H81" s="66"/>
      <c r="I81" s="67"/>
      <c r="J81" s="65"/>
      <c r="K81" s="69"/>
      <c r="L81" s="99"/>
    </row>
    <row r="82" spans="1:12">
      <c r="A82" s="8" t="s">
        <v>155</v>
      </c>
      <c r="B82" s="9" t="s">
        <v>156</v>
      </c>
      <c r="C82" s="9">
        <v>2021</v>
      </c>
      <c r="D82" s="40" t="s">
        <v>160</v>
      </c>
      <c r="E82" s="40" t="s">
        <v>161</v>
      </c>
      <c r="F82" s="40">
        <v>68941</v>
      </c>
      <c r="G82" s="72">
        <v>100</v>
      </c>
      <c r="H82" s="62"/>
      <c r="I82" s="39"/>
      <c r="J82" s="50"/>
      <c r="K82" s="50" t="s">
        <v>159</v>
      </c>
      <c r="L82" s="41" t="s">
        <v>94</v>
      </c>
    </row>
    <row r="83" spans="1:12">
      <c r="A83" s="109"/>
      <c r="B83" s="12">
        <v>535</v>
      </c>
      <c r="C83" s="12">
        <v>2021</v>
      </c>
      <c r="D83" s="12" t="s">
        <v>157</v>
      </c>
      <c r="E83" s="12" t="s">
        <v>158</v>
      </c>
      <c r="F83" s="12">
        <v>2004646</v>
      </c>
      <c r="G83" s="74">
        <v>100</v>
      </c>
      <c r="H83" s="17"/>
      <c r="I83" s="73"/>
      <c r="J83" s="55"/>
      <c r="K83" s="27"/>
      <c r="L83" s="36"/>
    </row>
    <row r="84" spans="1:12">
      <c r="A84" s="109"/>
      <c r="B84" s="12"/>
      <c r="C84" s="12">
        <v>2021</v>
      </c>
      <c r="D84" s="27" t="s">
        <v>160</v>
      </c>
      <c r="E84" s="27" t="s">
        <v>167</v>
      </c>
      <c r="F84" s="27">
        <v>68961</v>
      </c>
      <c r="G84" s="74">
        <v>85</v>
      </c>
      <c r="H84" s="17"/>
      <c r="I84" s="73"/>
      <c r="J84" s="55"/>
      <c r="K84" s="27"/>
      <c r="L84" s="36"/>
    </row>
    <row r="85" spans="1:12">
      <c r="A85" s="109"/>
      <c r="B85" s="12"/>
      <c r="C85" s="12">
        <v>2021</v>
      </c>
      <c r="D85" s="27" t="s">
        <v>162</v>
      </c>
      <c r="E85" s="27" t="s">
        <v>163</v>
      </c>
      <c r="F85" s="27">
        <v>709317</v>
      </c>
      <c r="G85" s="74">
        <v>85</v>
      </c>
      <c r="H85" s="17">
        <v>1</v>
      </c>
      <c r="I85" s="16" t="s">
        <v>164</v>
      </c>
      <c r="J85" s="55" t="s">
        <v>165</v>
      </c>
      <c r="K85" s="27"/>
      <c r="L85" s="36"/>
    </row>
    <row r="86" spans="1:12">
      <c r="A86" s="109"/>
      <c r="B86" s="12"/>
      <c r="C86" s="12">
        <v>2021</v>
      </c>
      <c r="D86" s="27" t="s">
        <v>168</v>
      </c>
      <c r="E86" s="27" t="s">
        <v>169</v>
      </c>
      <c r="F86" s="27">
        <v>543540</v>
      </c>
      <c r="G86" s="74">
        <v>85</v>
      </c>
      <c r="H86" s="17"/>
      <c r="I86" s="16"/>
      <c r="J86" s="55"/>
      <c r="K86" s="27"/>
      <c r="L86" s="36"/>
    </row>
    <row r="87" spans="1:12" ht="15" customHeight="1">
      <c r="A87" s="109"/>
      <c r="B87" s="12"/>
      <c r="C87" s="12">
        <v>2021</v>
      </c>
      <c r="D87" s="27" t="s">
        <v>21</v>
      </c>
      <c r="E87" s="27" t="s">
        <v>166</v>
      </c>
      <c r="F87" s="27">
        <v>876420</v>
      </c>
      <c r="G87" s="74">
        <v>80</v>
      </c>
      <c r="H87" s="17"/>
      <c r="I87" s="16"/>
      <c r="J87" s="55"/>
      <c r="K87" s="27"/>
      <c r="L87" s="36"/>
    </row>
    <row r="88" spans="1:12">
      <c r="A88" s="101"/>
      <c r="B88" s="12"/>
      <c r="C88" s="12">
        <v>2021</v>
      </c>
      <c r="D88" s="56" t="s">
        <v>28</v>
      </c>
      <c r="E88" s="56" t="s">
        <v>178</v>
      </c>
      <c r="F88">
        <v>560815</v>
      </c>
      <c r="G88" s="86">
        <v>80</v>
      </c>
      <c r="H88" s="17"/>
      <c r="I88" s="16"/>
      <c r="J88" s="55"/>
      <c r="K88" s="27"/>
      <c r="L88" s="36"/>
    </row>
    <row r="89" spans="1:12" ht="15.75" thickBot="1">
      <c r="A89" s="110"/>
      <c r="B89" s="20"/>
      <c r="C89" s="20" t="e">
        <v>#N/A</v>
      </c>
      <c r="D89" s="46" t="s">
        <v>12</v>
      </c>
      <c r="E89" s="46" t="s">
        <v>170</v>
      </c>
      <c r="F89" s="46">
        <v>873974</v>
      </c>
      <c r="G89" s="49">
        <v>75</v>
      </c>
      <c r="H89" s="22"/>
      <c r="I89" s="52"/>
      <c r="J89" s="48"/>
      <c r="K89" s="46"/>
      <c r="L89" s="47"/>
    </row>
    <row r="90" spans="1:12" ht="16.5" customHeight="1" thickBot="1">
      <c r="A90" s="112"/>
      <c r="B90" s="65"/>
      <c r="C90" s="65"/>
      <c r="D90" s="53"/>
      <c r="E90" s="53"/>
      <c r="F90" s="53"/>
      <c r="G90" s="76"/>
      <c r="H90" s="66"/>
      <c r="I90" s="67"/>
      <c r="J90" s="77"/>
      <c r="K90" s="69"/>
      <c r="L90" s="69"/>
    </row>
    <row r="91" spans="1:12">
      <c r="A91" s="8" t="s">
        <v>187</v>
      </c>
      <c r="B91" s="9" t="s">
        <v>188</v>
      </c>
      <c r="C91" s="9">
        <v>2021</v>
      </c>
      <c r="D91" s="40" t="s">
        <v>28</v>
      </c>
      <c r="E91" s="40" t="s">
        <v>189</v>
      </c>
      <c r="F91" s="40">
        <v>531011</v>
      </c>
      <c r="G91" s="78">
        <v>40</v>
      </c>
      <c r="H91" s="62"/>
      <c r="I91" s="39"/>
      <c r="J91" s="50"/>
      <c r="K91" s="50" t="s">
        <v>159</v>
      </c>
      <c r="L91" s="41" t="s">
        <v>26</v>
      </c>
    </row>
    <row r="92" spans="1:12">
      <c r="A92" s="109"/>
      <c r="B92" s="12"/>
      <c r="C92" s="12">
        <v>2021</v>
      </c>
      <c r="D92" s="27" t="s">
        <v>28</v>
      </c>
      <c r="E92" s="27" t="s">
        <v>190</v>
      </c>
      <c r="F92" s="27">
        <v>865773</v>
      </c>
      <c r="G92" s="19">
        <v>30</v>
      </c>
      <c r="H92" s="17"/>
      <c r="I92" s="16"/>
      <c r="J92" s="55"/>
      <c r="K92" s="27"/>
      <c r="L92" s="36"/>
    </row>
    <row r="93" spans="1:12">
      <c r="A93" s="109"/>
      <c r="B93" s="12"/>
      <c r="C93" s="12">
        <v>2021</v>
      </c>
      <c r="D93" s="27" t="s">
        <v>85</v>
      </c>
      <c r="E93" s="27" t="s">
        <v>191</v>
      </c>
      <c r="F93" s="27">
        <v>759950</v>
      </c>
      <c r="G93" s="19">
        <v>5</v>
      </c>
      <c r="H93" s="17">
        <v>1</v>
      </c>
      <c r="I93" s="16" t="s">
        <v>298</v>
      </c>
      <c r="J93" s="55">
        <v>479412050</v>
      </c>
      <c r="K93" s="27"/>
      <c r="L93" s="36"/>
    </row>
    <row r="94" spans="1:12" ht="15.75" thickBot="1">
      <c r="A94" s="110"/>
      <c r="B94" s="20"/>
      <c r="C94" s="20">
        <v>2021</v>
      </c>
      <c r="D94" s="46" t="s">
        <v>192</v>
      </c>
      <c r="E94" s="46" t="s">
        <v>193</v>
      </c>
      <c r="F94" s="46">
        <v>531038</v>
      </c>
      <c r="G94" s="49">
        <v>3</v>
      </c>
      <c r="H94" s="22"/>
      <c r="I94" s="52"/>
      <c r="J94" s="48"/>
      <c r="K94" s="46"/>
      <c r="L94" s="47"/>
    </row>
    <row r="95" spans="1:12">
      <c r="A95" s="23" t="s">
        <v>319</v>
      </c>
      <c r="B95" s="150" t="s">
        <v>23</v>
      </c>
      <c r="C95" s="24">
        <v>2021</v>
      </c>
      <c r="D95" s="120" t="s">
        <v>179</v>
      </c>
      <c r="E95" s="35" t="s">
        <v>184</v>
      </c>
      <c r="F95" s="121">
        <v>786126</v>
      </c>
      <c r="G95" s="120">
        <v>35</v>
      </c>
      <c r="H95" s="120">
        <v>1</v>
      </c>
      <c r="I95" s="59" t="s">
        <v>185</v>
      </c>
      <c r="J95" s="35" t="s">
        <v>186</v>
      </c>
      <c r="K95" s="25"/>
      <c r="L95" s="30" t="s">
        <v>26</v>
      </c>
    </row>
    <row r="96" spans="1:12">
      <c r="A96" s="109"/>
      <c r="B96" s="12"/>
      <c r="C96" s="12">
        <v>2021</v>
      </c>
      <c r="D96" s="43" t="s">
        <v>27</v>
      </c>
      <c r="E96" s="55" t="s">
        <v>173</v>
      </c>
      <c r="F96" s="86">
        <v>809134</v>
      </c>
      <c r="G96" s="43">
        <v>30</v>
      </c>
      <c r="H96" s="43"/>
      <c r="I96" s="16"/>
      <c r="J96" s="55"/>
      <c r="K96" s="27"/>
      <c r="L96" s="36"/>
    </row>
    <row r="97" spans="1:12">
      <c r="A97" s="109"/>
      <c r="B97" s="12"/>
      <c r="C97" s="12" t="e">
        <v>#N/A</v>
      </c>
      <c r="D97" s="43" t="s">
        <v>176</v>
      </c>
      <c r="E97" s="55" t="s">
        <v>177</v>
      </c>
      <c r="F97" s="86">
        <v>785380</v>
      </c>
      <c r="G97" s="43">
        <v>25</v>
      </c>
      <c r="H97" s="43"/>
      <c r="I97" s="16"/>
      <c r="J97" s="55"/>
      <c r="K97" s="27"/>
      <c r="L97" s="36"/>
    </row>
    <row r="98" spans="1:12">
      <c r="A98" s="109"/>
      <c r="B98" s="12"/>
      <c r="C98" s="12" t="e">
        <v>#N/A</v>
      </c>
      <c r="D98" s="43" t="s">
        <v>174</v>
      </c>
      <c r="E98" s="55" t="s">
        <v>175</v>
      </c>
      <c r="F98" s="118">
        <v>704902</v>
      </c>
      <c r="G98" s="43">
        <v>15</v>
      </c>
      <c r="H98" s="43"/>
      <c r="I98" s="16"/>
      <c r="J98" s="55"/>
      <c r="K98" s="27"/>
      <c r="L98" s="36"/>
    </row>
    <row r="99" spans="1:12">
      <c r="A99" s="109"/>
      <c r="B99" s="12"/>
      <c r="C99" s="12" t="e">
        <v>#N/A</v>
      </c>
      <c r="D99" s="43" t="s">
        <v>320</v>
      </c>
      <c r="E99" s="55" t="s">
        <v>178</v>
      </c>
      <c r="F99" s="86">
        <v>781390</v>
      </c>
      <c r="G99" s="43">
        <v>15</v>
      </c>
      <c r="H99" s="43"/>
      <c r="I99" s="16"/>
      <c r="J99" s="55"/>
      <c r="K99" s="27"/>
      <c r="L99" s="36"/>
    </row>
    <row r="100" spans="1:12">
      <c r="A100" s="109"/>
      <c r="B100" s="12"/>
      <c r="C100" s="12" t="e">
        <v>#N/A</v>
      </c>
      <c r="D100" s="43" t="s">
        <v>179</v>
      </c>
      <c r="E100" s="55" t="s">
        <v>172</v>
      </c>
      <c r="F100" s="118">
        <v>795298</v>
      </c>
      <c r="G100" s="43">
        <v>10</v>
      </c>
      <c r="H100" s="43"/>
      <c r="I100" s="16"/>
      <c r="J100" s="55"/>
      <c r="K100" s="27"/>
      <c r="L100" s="36"/>
    </row>
    <row r="101" spans="1:12">
      <c r="A101" s="109"/>
      <c r="B101" s="12"/>
      <c r="C101" s="12">
        <v>2021</v>
      </c>
      <c r="D101" s="43" t="s">
        <v>182</v>
      </c>
      <c r="E101" s="55" t="s">
        <v>183</v>
      </c>
      <c r="F101" s="86">
        <v>2088362</v>
      </c>
      <c r="G101" s="43">
        <v>10</v>
      </c>
      <c r="H101" s="43"/>
      <c r="I101" s="16"/>
      <c r="J101" s="55"/>
      <c r="K101" s="27"/>
      <c r="L101" s="36"/>
    </row>
    <row r="102" spans="1:12">
      <c r="A102" s="109"/>
      <c r="B102" s="12"/>
      <c r="C102" s="12">
        <v>2021</v>
      </c>
      <c r="D102" s="43" t="s">
        <v>304</v>
      </c>
      <c r="E102" s="55" t="s">
        <v>321</v>
      </c>
      <c r="F102" s="86">
        <v>2162245</v>
      </c>
      <c r="G102" s="43">
        <v>10</v>
      </c>
      <c r="H102" s="43"/>
      <c r="I102" s="16"/>
      <c r="J102" s="55"/>
      <c r="K102" s="27"/>
      <c r="L102" s="36"/>
    </row>
    <row r="103" spans="1:12">
      <c r="A103" s="109"/>
      <c r="B103" s="12"/>
      <c r="C103" s="12">
        <v>2021</v>
      </c>
      <c r="D103" s="43" t="s">
        <v>44</v>
      </c>
      <c r="E103" s="55" t="s">
        <v>180</v>
      </c>
      <c r="F103" s="86">
        <v>827585</v>
      </c>
      <c r="G103" s="43">
        <v>5</v>
      </c>
      <c r="H103" s="43"/>
      <c r="I103" s="16"/>
      <c r="J103" s="55"/>
      <c r="K103" s="27"/>
      <c r="L103" s="36"/>
    </row>
    <row r="104" spans="1:12">
      <c r="A104" s="109"/>
      <c r="B104" s="12"/>
      <c r="C104" s="12">
        <v>2021</v>
      </c>
      <c r="D104" s="43" t="s">
        <v>323</v>
      </c>
      <c r="E104" s="55" t="s">
        <v>322</v>
      </c>
      <c r="F104" s="86">
        <v>2199503</v>
      </c>
      <c r="G104" s="43">
        <v>5</v>
      </c>
      <c r="H104" s="43"/>
      <c r="I104" s="16"/>
      <c r="J104" s="55"/>
      <c r="K104" s="27"/>
      <c r="L104" s="36"/>
    </row>
    <row r="105" spans="1:12" ht="15.75" thickBot="1">
      <c r="A105" s="110"/>
      <c r="B105" s="20"/>
      <c r="C105" s="20">
        <v>2021</v>
      </c>
      <c r="D105" s="45" t="s">
        <v>28</v>
      </c>
      <c r="E105" s="48" t="s">
        <v>181</v>
      </c>
      <c r="F105" s="63">
        <v>801981</v>
      </c>
      <c r="G105" s="45">
        <v>3</v>
      </c>
      <c r="H105" s="45"/>
      <c r="I105" s="52"/>
      <c r="J105" s="48"/>
      <c r="K105" s="46"/>
      <c r="L105" s="47"/>
    </row>
    <row r="106" spans="1:12" ht="15.75" thickBot="1">
      <c r="A106" s="23" t="s">
        <v>194</v>
      </c>
      <c r="B106" s="88" t="s">
        <v>40</v>
      </c>
      <c r="C106" s="24">
        <v>2021</v>
      </c>
      <c r="D106" s="120" t="s">
        <v>172</v>
      </c>
      <c r="E106" s="120" t="s">
        <v>195</v>
      </c>
      <c r="F106" s="121">
        <v>2107833</v>
      </c>
      <c r="G106" s="121">
        <v>5</v>
      </c>
      <c r="H106" s="70">
        <v>1</v>
      </c>
      <c r="I106" s="122" t="s">
        <v>196</v>
      </c>
      <c r="J106" s="123" t="s">
        <v>197</v>
      </c>
      <c r="K106" s="123"/>
      <c r="L106" s="124"/>
    </row>
    <row r="107" spans="1:12" ht="15.75" thickBot="1">
      <c r="A107" s="109"/>
      <c r="B107" s="12"/>
      <c r="C107" s="9">
        <v>2021</v>
      </c>
      <c r="D107" s="43" t="s">
        <v>198</v>
      </c>
      <c r="E107" s="43" t="s">
        <v>199</v>
      </c>
      <c r="F107" s="86">
        <v>2040530</v>
      </c>
      <c r="G107" s="86">
        <v>3</v>
      </c>
      <c r="H107" s="17"/>
      <c r="I107" s="16"/>
      <c r="J107" s="55"/>
      <c r="K107" s="27"/>
      <c r="L107" s="36"/>
    </row>
    <row r="108" spans="1:12" ht="15.75" thickBot="1">
      <c r="A108" s="109"/>
      <c r="B108" s="12"/>
      <c r="C108" s="9">
        <v>2021</v>
      </c>
      <c r="D108" s="43" t="s">
        <v>200</v>
      </c>
      <c r="E108" s="43" t="s">
        <v>20</v>
      </c>
      <c r="F108" s="86">
        <v>2065240</v>
      </c>
      <c r="G108" s="86">
        <v>5</v>
      </c>
      <c r="H108" s="17"/>
      <c r="I108" s="16"/>
      <c r="J108" s="55"/>
      <c r="K108" s="27"/>
      <c r="L108" s="36"/>
    </row>
    <row r="109" spans="1:12" ht="15.75" thickBot="1">
      <c r="A109" s="109"/>
      <c r="B109" s="12"/>
      <c r="C109" s="9">
        <v>2021</v>
      </c>
      <c r="D109" s="43" t="s">
        <v>201</v>
      </c>
      <c r="E109" s="43" t="s">
        <v>47</v>
      </c>
      <c r="F109" s="86">
        <v>755043</v>
      </c>
      <c r="G109" s="86">
        <v>3</v>
      </c>
      <c r="H109" s="17"/>
      <c r="I109" s="16"/>
      <c r="J109" s="55"/>
      <c r="K109" s="27"/>
      <c r="L109" s="36"/>
    </row>
    <row r="110" spans="1:12" ht="15.75" thickBot="1">
      <c r="A110" s="111"/>
      <c r="B110" s="31"/>
      <c r="C110" s="9">
        <v>2021</v>
      </c>
      <c r="D110" s="132" t="s">
        <v>366</v>
      </c>
      <c r="E110" s="132" t="s">
        <v>202</v>
      </c>
      <c r="F110" s="128">
        <v>2166949</v>
      </c>
      <c r="G110" s="128">
        <v>3</v>
      </c>
      <c r="H110" s="61"/>
      <c r="I110" s="57"/>
      <c r="J110" s="58"/>
      <c r="K110" s="37"/>
      <c r="L110" s="38"/>
    </row>
    <row r="111" spans="1:12" ht="15.75" thickBot="1">
      <c r="A111" s="110"/>
      <c r="B111" s="20"/>
      <c r="C111" s="9" t="e">
        <v>#N/A</v>
      </c>
      <c r="D111" s="45" t="s">
        <v>353</v>
      </c>
      <c r="E111" s="45" t="s">
        <v>354</v>
      </c>
      <c r="F111" s="21">
        <v>2040845</v>
      </c>
      <c r="G111" s="63">
        <v>3</v>
      </c>
      <c r="H111" s="22"/>
      <c r="I111" s="87"/>
      <c r="J111" s="48"/>
      <c r="K111" s="46"/>
      <c r="L111" s="47"/>
    </row>
    <row r="112" spans="1:12" ht="15.75" thickBot="1">
      <c r="A112" s="112"/>
      <c r="B112" s="65"/>
      <c r="C112" s="119"/>
      <c r="D112" s="53"/>
      <c r="E112" s="53"/>
      <c r="F112" s="53"/>
      <c r="G112" s="90"/>
      <c r="H112" s="66"/>
      <c r="I112" s="67"/>
      <c r="J112" s="77"/>
    </row>
    <row r="113" spans="1:12">
      <c r="A113" s="8" t="s">
        <v>204</v>
      </c>
      <c r="B113" s="9" t="s">
        <v>205</v>
      </c>
      <c r="C113" s="9">
        <v>2021</v>
      </c>
      <c r="D113" s="10" t="s">
        <v>206</v>
      </c>
      <c r="E113" s="10" t="s">
        <v>207</v>
      </c>
      <c r="F113" s="10">
        <v>87500</v>
      </c>
      <c r="G113" s="78">
        <v>20</v>
      </c>
      <c r="H113" s="62">
        <v>1</v>
      </c>
      <c r="I113" s="39" t="s">
        <v>208</v>
      </c>
      <c r="J113" s="50" t="s">
        <v>209</v>
      </c>
      <c r="K113" s="50" t="s">
        <v>159</v>
      </c>
      <c r="L113" s="41" t="s">
        <v>26</v>
      </c>
    </row>
    <row r="114" spans="1:12">
      <c r="A114" s="109"/>
      <c r="B114" s="12"/>
      <c r="C114" s="12" t="e">
        <v>#N/A</v>
      </c>
      <c r="D114" s="13" t="s">
        <v>210</v>
      </c>
      <c r="E114" s="13" t="s">
        <v>211</v>
      </c>
      <c r="F114" s="13">
        <v>295041</v>
      </c>
      <c r="G114" s="19">
        <v>5</v>
      </c>
      <c r="H114" s="17"/>
      <c r="I114" s="16"/>
      <c r="J114" s="55"/>
      <c r="K114" s="27"/>
      <c r="L114" s="36"/>
    </row>
    <row r="115" spans="1:12">
      <c r="A115" s="109"/>
      <c r="B115" s="12"/>
      <c r="C115" s="19">
        <v>2021</v>
      </c>
      <c r="D115" s="13" t="s">
        <v>212</v>
      </c>
      <c r="E115" s="13" t="s">
        <v>213</v>
      </c>
      <c r="F115" s="13">
        <v>15269</v>
      </c>
      <c r="G115" s="19">
        <v>20</v>
      </c>
      <c r="H115" s="17"/>
      <c r="I115" s="16"/>
      <c r="J115" s="55"/>
      <c r="K115" s="27"/>
      <c r="L115" s="36"/>
    </row>
    <row r="116" spans="1:12">
      <c r="A116" s="109"/>
      <c r="B116" s="12"/>
      <c r="C116" s="12">
        <v>2021</v>
      </c>
      <c r="D116" s="13" t="s">
        <v>214</v>
      </c>
      <c r="E116" s="13" t="s">
        <v>215</v>
      </c>
      <c r="F116" s="13">
        <v>293514</v>
      </c>
      <c r="G116" s="19">
        <v>10</v>
      </c>
      <c r="H116" s="17"/>
      <c r="I116" s="16"/>
      <c r="J116" s="55"/>
      <c r="K116" s="27"/>
      <c r="L116" s="36"/>
    </row>
    <row r="117" spans="1:12">
      <c r="A117" s="109"/>
      <c r="B117" s="12"/>
      <c r="C117" s="12" t="e">
        <v>#N/A</v>
      </c>
      <c r="D117" s="13" t="s">
        <v>216</v>
      </c>
      <c r="E117" s="13" t="s">
        <v>217</v>
      </c>
      <c r="F117" s="13">
        <v>531029</v>
      </c>
      <c r="G117" s="19">
        <v>5</v>
      </c>
      <c r="H117" s="17"/>
      <c r="I117" s="16"/>
      <c r="J117" s="55"/>
      <c r="K117" s="27"/>
      <c r="L117" s="36"/>
    </row>
    <row r="118" spans="1:12" ht="15.75" thickBot="1">
      <c r="A118" s="110"/>
      <c r="B118" s="20"/>
      <c r="C118" s="20">
        <v>2021</v>
      </c>
      <c r="D118" s="21" t="s">
        <v>218</v>
      </c>
      <c r="E118" s="21" t="s">
        <v>219</v>
      </c>
      <c r="F118" s="21">
        <v>226114</v>
      </c>
      <c r="G118" s="49">
        <v>5</v>
      </c>
      <c r="H118" s="22"/>
      <c r="I118" s="52"/>
      <c r="J118" s="48"/>
      <c r="K118" s="46"/>
      <c r="L118" s="47"/>
    </row>
    <row r="119" spans="1:12">
      <c r="A119" s="23" t="s">
        <v>324</v>
      </c>
      <c r="B119" s="150" t="s">
        <v>23</v>
      </c>
      <c r="C119" s="24">
        <v>2021</v>
      </c>
      <c r="D119" s="120" t="s">
        <v>179</v>
      </c>
      <c r="E119" s="35" t="s">
        <v>184</v>
      </c>
      <c r="F119" s="121">
        <v>786126</v>
      </c>
      <c r="G119" s="120">
        <v>35</v>
      </c>
      <c r="H119" s="70">
        <v>1</v>
      </c>
      <c r="I119" s="59" t="s">
        <v>185</v>
      </c>
      <c r="J119" s="35" t="s">
        <v>186</v>
      </c>
      <c r="K119" s="25"/>
      <c r="L119" s="30" t="s">
        <v>26</v>
      </c>
    </row>
    <row r="120" spans="1:12">
      <c r="A120" s="109"/>
      <c r="B120" s="12"/>
      <c r="C120" s="12">
        <v>2021</v>
      </c>
      <c r="D120" s="43" t="s">
        <v>27</v>
      </c>
      <c r="E120" s="55" t="s">
        <v>173</v>
      </c>
      <c r="F120" s="86">
        <v>809134</v>
      </c>
      <c r="G120" s="43">
        <v>30</v>
      </c>
      <c r="H120" s="27"/>
      <c r="I120" s="16"/>
      <c r="J120" s="55"/>
      <c r="K120" s="27"/>
      <c r="L120" s="36"/>
    </row>
    <row r="121" spans="1:12">
      <c r="A121" s="109"/>
      <c r="B121" s="12"/>
      <c r="C121" s="12" t="e">
        <v>#N/A</v>
      </c>
      <c r="D121" s="43" t="s">
        <v>176</v>
      </c>
      <c r="E121" s="55" t="s">
        <v>177</v>
      </c>
      <c r="F121" s="86">
        <v>785380</v>
      </c>
      <c r="G121" s="43">
        <v>25</v>
      </c>
      <c r="H121" s="27"/>
      <c r="I121" s="16"/>
      <c r="J121" s="55"/>
      <c r="K121" s="27"/>
      <c r="L121" s="36"/>
    </row>
    <row r="122" spans="1:12">
      <c r="A122" s="109"/>
      <c r="B122" s="12"/>
      <c r="C122" s="12" t="e">
        <v>#N/A</v>
      </c>
      <c r="D122" s="43" t="s">
        <v>174</v>
      </c>
      <c r="E122" s="55" t="s">
        <v>175</v>
      </c>
      <c r="F122" s="86">
        <v>704902</v>
      </c>
      <c r="G122" s="43">
        <v>15</v>
      </c>
      <c r="H122" s="27"/>
      <c r="I122" s="16"/>
      <c r="J122" s="55"/>
      <c r="K122" s="27"/>
      <c r="L122" s="36"/>
    </row>
    <row r="123" spans="1:12">
      <c r="A123" s="109"/>
      <c r="B123" s="12"/>
      <c r="C123" s="12" t="e">
        <v>#N/A</v>
      </c>
      <c r="D123" s="43" t="s">
        <v>320</v>
      </c>
      <c r="E123" s="55" t="s">
        <v>178</v>
      </c>
      <c r="F123" s="86">
        <v>781390</v>
      </c>
      <c r="G123" s="43">
        <v>15</v>
      </c>
      <c r="H123" s="27"/>
      <c r="I123" s="16"/>
      <c r="J123" s="55"/>
      <c r="K123" s="27"/>
      <c r="L123" s="36"/>
    </row>
    <row r="124" spans="1:12">
      <c r="A124" s="109"/>
      <c r="B124" s="12"/>
      <c r="C124" s="12" t="e">
        <v>#N/A</v>
      </c>
      <c r="D124" s="43" t="s">
        <v>179</v>
      </c>
      <c r="E124" s="55" t="s">
        <v>172</v>
      </c>
      <c r="F124" s="86">
        <v>795298</v>
      </c>
      <c r="G124" s="43">
        <v>10</v>
      </c>
      <c r="H124" s="27"/>
      <c r="I124" s="16"/>
      <c r="J124" s="55"/>
      <c r="K124" s="27"/>
      <c r="L124" s="36"/>
    </row>
    <row r="125" spans="1:12">
      <c r="A125" s="109"/>
      <c r="B125" s="12"/>
      <c r="C125" s="12">
        <v>2021</v>
      </c>
      <c r="D125" s="43" t="s">
        <v>182</v>
      </c>
      <c r="E125" s="55" t="s">
        <v>183</v>
      </c>
      <c r="F125" s="86">
        <v>2088362</v>
      </c>
      <c r="G125" s="43">
        <v>10</v>
      </c>
      <c r="H125" s="27"/>
      <c r="I125" s="16"/>
      <c r="J125" s="55"/>
      <c r="K125" s="27"/>
      <c r="L125" s="36"/>
    </row>
    <row r="126" spans="1:12">
      <c r="A126" s="109"/>
      <c r="B126" s="12"/>
      <c r="C126" s="12">
        <v>2021</v>
      </c>
      <c r="D126" s="43" t="s">
        <v>304</v>
      </c>
      <c r="E126" s="55" t="s">
        <v>321</v>
      </c>
      <c r="F126" s="86">
        <v>2162245</v>
      </c>
      <c r="G126" s="43">
        <v>10</v>
      </c>
      <c r="H126" s="27"/>
      <c r="I126" s="16"/>
      <c r="J126" s="55"/>
      <c r="K126" s="27"/>
      <c r="L126" s="36"/>
    </row>
    <row r="127" spans="1:12">
      <c r="A127" s="109"/>
      <c r="B127" s="12"/>
      <c r="C127" s="12">
        <v>2021</v>
      </c>
      <c r="D127" s="43" t="s">
        <v>44</v>
      </c>
      <c r="E127" s="55" t="s">
        <v>180</v>
      </c>
      <c r="F127" s="86">
        <v>827585</v>
      </c>
      <c r="G127" s="43">
        <v>5</v>
      </c>
      <c r="H127" s="27"/>
      <c r="I127" s="16"/>
      <c r="J127" s="55"/>
      <c r="K127" s="27"/>
      <c r="L127" s="36"/>
    </row>
    <row r="128" spans="1:12">
      <c r="A128" s="109"/>
      <c r="B128" s="12"/>
      <c r="C128" s="12">
        <v>2021</v>
      </c>
      <c r="D128" s="43" t="s">
        <v>323</v>
      </c>
      <c r="E128" s="55" t="s">
        <v>322</v>
      </c>
      <c r="F128" s="86">
        <v>2199503</v>
      </c>
      <c r="G128" s="43">
        <v>5</v>
      </c>
      <c r="H128" s="27"/>
      <c r="I128" s="16"/>
      <c r="J128" s="55"/>
      <c r="K128" s="27"/>
      <c r="L128" s="36"/>
    </row>
    <row r="129" spans="1:12" ht="15.75" thickBot="1">
      <c r="A129" s="111"/>
      <c r="B129" s="31"/>
      <c r="C129" s="31">
        <v>2021</v>
      </c>
      <c r="D129" s="132" t="s">
        <v>28</v>
      </c>
      <c r="E129" s="58" t="s">
        <v>181</v>
      </c>
      <c r="F129" s="128">
        <v>801981</v>
      </c>
      <c r="G129" s="132">
        <v>3</v>
      </c>
      <c r="H129" s="37"/>
      <c r="I129" s="57"/>
      <c r="J129" s="58"/>
      <c r="K129" s="37"/>
      <c r="L129" s="38"/>
    </row>
    <row r="130" spans="1:12">
      <c r="A130" s="8" t="s">
        <v>347</v>
      </c>
      <c r="B130" s="125" t="s">
        <v>40</v>
      </c>
      <c r="C130" s="9">
        <v>2021</v>
      </c>
      <c r="D130" s="84" t="s">
        <v>348</v>
      </c>
      <c r="E130" s="134" t="s">
        <v>349</v>
      </c>
      <c r="F130" s="85">
        <v>2203523</v>
      </c>
      <c r="G130" s="84">
        <v>10</v>
      </c>
      <c r="H130" s="40"/>
      <c r="I130" s="39"/>
      <c r="J130" s="50"/>
      <c r="K130" s="40"/>
      <c r="L130" s="41" t="s">
        <v>94</v>
      </c>
    </row>
    <row r="131" spans="1:12">
      <c r="A131" s="109"/>
      <c r="B131" s="12"/>
      <c r="C131" s="12">
        <v>2021</v>
      </c>
      <c r="D131" s="43" t="s">
        <v>303</v>
      </c>
      <c r="E131" s="133" t="s">
        <v>350</v>
      </c>
      <c r="F131" s="86">
        <v>534022</v>
      </c>
      <c r="G131" s="43">
        <v>5</v>
      </c>
      <c r="H131" s="27"/>
      <c r="I131" s="16"/>
      <c r="J131" s="55"/>
      <c r="K131" s="27"/>
      <c r="L131" s="36"/>
    </row>
    <row r="132" spans="1:12">
      <c r="A132" s="109"/>
      <c r="B132" s="12"/>
      <c r="C132" s="12">
        <v>2021</v>
      </c>
      <c r="D132" s="43" t="s">
        <v>272</v>
      </c>
      <c r="E132" s="133" t="s">
        <v>305</v>
      </c>
      <c r="F132" s="86">
        <v>768125</v>
      </c>
      <c r="G132" s="43">
        <v>3</v>
      </c>
      <c r="H132" s="27"/>
      <c r="I132" s="16"/>
      <c r="J132" s="55"/>
      <c r="K132" s="27"/>
      <c r="L132" s="36"/>
    </row>
    <row r="133" spans="1:12">
      <c r="A133" s="109"/>
      <c r="B133" s="12"/>
      <c r="C133" s="12">
        <v>2021</v>
      </c>
      <c r="D133" s="43" t="s">
        <v>308</v>
      </c>
      <c r="E133" s="133" t="s">
        <v>309</v>
      </c>
      <c r="F133" s="86">
        <v>2175326</v>
      </c>
      <c r="G133" s="43">
        <v>3</v>
      </c>
      <c r="H133" s="27"/>
      <c r="I133" s="16"/>
      <c r="J133" s="55"/>
      <c r="K133" s="27"/>
      <c r="L133" s="36"/>
    </row>
    <row r="134" spans="1:12">
      <c r="A134" s="109"/>
      <c r="B134" s="12"/>
      <c r="C134" s="12">
        <v>2021</v>
      </c>
      <c r="D134" s="43" t="s">
        <v>305</v>
      </c>
      <c r="E134" s="133" t="s">
        <v>336</v>
      </c>
      <c r="F134" s="86">
        <v>2120216</v>
      </c>
      <c r="G134" s="43">
        <v>3</v>
      </c>
      <c r="H134" s="27"/>
      <c r="I134" s="16"/>
      <c r="J134" s="55"/>
      <c r="K134" s="27"/>
      <c r="L134" s="36"/>
    </row>
    <row r="135" spans="1:12">
      <c r="A135" s="109"/>
      <c r="B135" s="12"/>
      <c r="C135" s="12">
        <v>2021</v>
      </c>
      <c r="D135" s="43" t="s">
        <v>310</v>
      </c>
      <c r="E135" s="133" t="s">
        <v>317</v>
      </c>
      <c r="F135" s="86">
        <v>2147956</v>
      </c>
      <c r="G135" s="43">
        <v>3</v>
      </c>
      <c r="H135" s="17">
        <v>1</v>
      </c>
      <c r="I135" s="16" t="s">
        <v>311</v>
      </c>
      <c r="J135" s="55" t="s">
        <v>351</v>
      </c>
      <c r="K135" s="27"/>
      <c r="L135" s="36"/>
    </row>
    <row r="136" spans="1:12">
      <c r="A136" s="109"/>
      <c r="B136" s="12"/>
      <c r="C136" s="12" t="e">
        <v>#N/A</v>
      </c>
      <c r="D136" s="43" t="s">
        <v>254</v>
      </c>
      <c r="E136" s="133" t="s">
        <v>352</v>
      </c>
      <c r="F136" s="86">
        <v>2147988</v>
      </c>
      <c r="G136" s="43">
        <v>5</v>
      </c>
      <c r="H136" s="27"/>
      <c r="I136" s="16"/>
      <c r="J136" s="55"/>
      <c r="K136" s="27"/>
      <c r="L136" s="36"/>
    </row>
    <row r="137" spans="1:12" ht="15.75" thickBot="1">
      <c r="A137" s="110"/>
      <c r="B137" s="20"/>
      <c r="C137" s="20">
        <v>2021</v>
      </c>
      <c r="D137" s="45" t="s">
        <v>284</v>
      </c>
      <c r="E137" s="89" t="s">
        <v>69</v>
      </c>
      <c r="F137" s="63">
        <v>293118</v>
      </c>
      <c r="G137" s="45">
        <v>10</v>
      </c>
      <c r="H137" s="46"/>
      <c r="I137" s="52"/>
      <c r="J137" s="48"/>
      <c r="K137" s="46"/>
      <c r="L137" s="47"/>
    </row>
    <row r="138" spans="1:12">
      <c r="A138" s="113"/>
      <c r="B138" s="65"/>
      <c r="C138" s="65"/>
      <c r="D138" s="130"/>
      <c r="E138" s="71"/>
      <c r="F138" s="131"/>
      <c r="G138" s="130"/>
      <c r="H138" s="69"/>
      <c r="I138" s="67"/>
      <c r="J138" s="77"/>
      <c r="K138" s="69"/>
      <c r="L138" s="91"/>
    </row>
    <row r="139" spans="1:12" ht="15.75" thickBot="1">
      <c r="A139" s="113"/>
      <c r="B139" s="65"/>
      <c r="C139" s="65"/>
      <c r="D139" s="28"/>
      <c r="E139" s="28"/>
      <c r="F139" s="28"/>
      <c r="G139" s="90"/>
      <c r="H139" s="66"/>
      <c r="I139" s="67"/>
      <c r="J139" s="77"/>
      <c r="K139" s="69"/>
      <c r="L139" s="91"/>
    </row>
    <row r="140" spans="1:12" ht="15.75" thickBot="1">
      <c r="A140" s="8" t="s">
        <v>220</v>
      </c>
      <c r="B140" s="78" t="s">
        <v>367</v>
      </c>
      <c r="C140" s="78">
        <v>2021</v>
      </c>
      <c r="D140" s="146" t="s">
        <v>28</v>
      </c>
      <c r="E140" s="136" t="s">
        <v>171</v>
      </c>
      <c r="F140" s="137">
        <v>553124</v>
      </c>
      <c r="G140" s="72">
        <v>80</v>
      </c>
      <c r="H140" s="138">
        <v>1</v>
      </c>
      <c r="I140" s="139" t="s">
        <v>221</v>
      </c>
      <c r="J140" s="134"/>
      <c r="K140" s="108"/>
      <c r="L140" s="140" t="s">
        <v>26</v>
      </c>
    </row>
    <row r="141" spans="1:12">
      <c r="A141" s="109"/>
      <c r="B141" s="27">
        <v>290</v>
      </c>
      <c r="C141" s="78">
        <v>2021</v>
      </c>
      <c r="D141" s="147" t="s">
        <v>222</v>
      </c>
      <c r="E141" s="142" t="s">
        <v>223</v>
      </c>
      <c r="F141" s="18">
        <v>530151</v>
      </c>
      <c r="G141" s="74">
        <v>75</v>
      </c>
      <c r="H141" s="143"/>
      <c r="I141" s="144"/>
      <c r="J141" s="133"/>
      <c r="K141" s="56"/>
      <c r="L141" s="145"/>
    </row>
    <row r="142" spans="1:12">
      <c r="A142" s="109"/>
      <c r="B142" s="141">
        <v>0.7</v>
      </c>
      <c r="C142" s="19">
        <v>2021</v>
      </c>
      <c r="D142" s="147" t="s">
        <v>224</v>
      </c>
      <c r="E142" s="142" t="s">
        <v>178</v>
      </c>
      <c r="F142" s="18">
        <v>560815</v>
      </c>
      <c r="G142" s="74">
        <v>75</v>
      </c>
      <c r="H142" s="143"/>
      <c r="I142" s="144"/>
      <c r="J142" s="133"/>
      <c r="K142" s="56"/>
      <c r="L142" s="145"/>
    </row>
    <row r="143" spans="1:12">
      <c r="A143" s="109"/>
      <c r="B143" s="19"/>
      <c r="C143" s="19">
        <v>2021</v>
      </c>
      <c r="D143" s="147" t="s">
        <v>226</v>
      </c>
      <c r="E143" s="142" t="s">
        <v>225</v>
      </c>
      <c r="F143" s="18">
        <v>563510</v>
      </c>
      <c r="G143" s="74">
        <v>60</v>
      </c>
      <c r="H143" s="143"/>
      <c r="I143" s="144"/>
      <c r="J143" s="133"/>
      <c r="K143" s="56"/>
      <c r="L143" s="145"/>
    </row>
    <row r="144" spans="1:12">
      <c r="A144" s="109"/>
      <c r="B144" s="19"/>
      <c r="C144" s="19">
        <v>2021</v>
      </c>
      <c r="D144" s="56" t="s">
        <v>227</v>
      </c>
      <c r="E144" s="56" t="s">
        <v>228</v>
      </c>
      <c r="F144" s="56">
        <v>581045</v>
      </c>
      <c r="G144" s="19">
        <v>55</v>
      </c>
      <c r="H144" s="143"/>
      <c r="I144" s="144"/>
      <c r="J144" s="133"/>
      <c r="K144" s="56"/>
      <c r="L144" s="145"/>
    </row>
    <row r="145" spans="1:12" ht="15.75" thickBot="1">
      <c r="A145" s="110"/>
      <c r="B145" s="49"/>
      <c r="C145" s="49">
        <v>2021</v>
      </c>
      <c r="D145" s="151" t="s">
        <v>229</v>
      </c>
      <c r="E145" s="151" t="s">
        <v>230</v>
      </c>
      <c r="F145" s="21">
        <v>561042</v>
      </c>
      <c r="G145" s="151">
        <v>55</v>
      </c>
      <c r="H145" s="152"/>
      <c r="I145" s="153"/>
      <c r="J145" s="89"/>
      <c r="K145" s="51"/>
      <c r="L145" s="154"/>
    </row>
    <row r="146" spans="1:12">
      <c r="A146" s="8" t="s">
        <v>369</v>
      </c>
      <c r="B146" s="9" t="s">
        <v>233</v>
      </c>
      <c r="C146" s="19">
        <v>2021</v>
      </c>
      <c r="D146" s="40" t="s">
        <v>227</v>
      </c>
      <c r="E146" s="40" t="s">
        <v>228</v>
      </c>
      <c r="F146" s="40">
        <v>581045</v>
      </c>
      <c r="G146" s="78">
        <v>55</v>
      </c>
      <c r="H146" s="62"/>
      <c r="I146" s="39"/>
      <c r="J146" s="50"/>
      <c r="K146" s="50" t="s">
        <v>73</v>
      </c>
      <c r="L146" s="41" t="s">
        <v>26</v>
      </c>
    </row>
    <row r="147" spans="1:12">
      <c r="A147" s="159"/>
      <c r="B147" s="12"/>
      <c r="C147" s="19">
        <v>2021</v>
      </c>
      <c r="D147" s="27" t="s">
        <v>46</v>
      </c>
      <c r="E147" s="27" t="s">
        <v>171</v>
      </c>
      <c r="F147" s="27">
        <v>553113</v>
      </c>
      <c r="G147" s="19">
        <v>40</v>
      </c>
      <c r="H147" s="17">
        <v>1</v>
      </c>
      <c r="I147" s="16" t="s">
        <v>370</v>
      </c>
      <c r="J147" s="55" t="s">
        <v>371</v>
      </c>
      <c r="K147" s="27"/>
      <c r="L147" s="36"/>
    </row>
    <row r="148" spans="1:12">
      <c r="A148" s="159"/>
      <c r="B148" s="12"/>
      <c r="C148" s="19">
        <v>2021</v>
      </c>
      <c r="D148" s="27" t="s">
        <v>372</v>
      </c>
      <c r="E148" s="27" t="s">
        <v>178</v>
      </c>
      <c r="F148" s="27">
        <v>528246</v>
      </c>
      <c r="G148" s="19">
        <v>45</v>
      </c>
      <c r="H148" s="17"/>
      <c r="I148" s="16"/>
      <c r="J148" s="55"/>
      <c r="K148" s="27"/>
      <c r="L148" s="36"/>
    </row>
    <row r="149" spans="1:12">
      <c r="A149" s="159"/>
      <c r="B149" s="12"/>
      <c r="C149" s="19">
        <v>2021</v>
      </c>
      <c r="D149" s="55" t="s">
        <v>373</v>
      </c>
      <c r="E149" s="55" t="s">
        <v>374</v>
      </c>
      <c r="F149" s="27">
        <v>2066734</v>
      </c>
      <c r="G149" s="19">
        <v>35</v>
      </c>
      <c r="H149" s="17"/>
      <c r="I149" s="16"/>
      <c r="J149" s="55"/>
      <c r="K149" s="27"/>
      <c r="L149" s="36"/>
    </row>
    <row r="150" spans="1:12">
      <c r="A150" s="159"/>
      <c r="B150" s="12"/>
      <c r="C150" s="19">
        <v>2021</v>
      </c>
      <c r="D150" s="27" t="s">
        <v>168</v>
      </c>
      <c r="E150" s="27" t="s">
        <v>375</v>
      </c>
      <c r="F150" s="27">
        <v>544796</v>
      </c>
      <c r="G150" s="19">
        <v>30</v>
      </c>
      <c r="H150" s="17"/>
      <c r="I150" s="16"/>
      <c r="J150" s="55"/>
      <c r="K150" s="27"/>
      <c r="L150" s="36"/>
    </row>
    <row r="151" spans="1:12">
      <c r="A151" s="161"/>
      <c r="B151" s="31"/>
      <c r="C151" s="19">
        <f>VLOOKUP(F151,[2]lid2021!$A$2:$F$999,6,FALSE)</f>
        <v>2021</v>
      </c>
      <c r="D151" s="58" t="s">
        <v>376</v>
      </c>
      <c r="E151" s="58" t="s">
        <v>377</v>
      </c>
      <c r="F151" s="37">
        <v>2089586</v>
      </c>
      <c r="G151" s="82">
        <v>3</v>
      </c>
      <c r="H151" s="61"/>
      <c r="I151" s="57"/>
      <c r="J151" s="58"/>
      <c r="K151" s="37"/>
      <c r="L151" s="38"/>
    </row>
    <row r="152" spans="1:12" ht="15.75" thickBot="1">
      <c r="A152" s="160"/>
      <c r="B152" s="20"/>
      <c r="C152" s="19">
        <v>2021</v>
      </c>
      <c r="D152" s="46" t="s">
        <v>28</v>
      </c>
      <c r="E152" s="46" t="s">
        <v>190</v>
      </c>
      <c r="F152" s="46">
        <v>865773</v>
      </c>
      <c r="G152" s="49">
        <v>30</v>
      </c>
      <c r="H152" s="22"/>
      <c r="I152" s="52"/>
      <c r="J152" s="48"/>
      <c r="K152" s="46"/>
      <c r="L152" s="47"/>
    </row>
    <row r="153" spans="1:12">
      <c r="A153" s="8" t="s">
        <v>364</v>
      </c>
      <c r="B153" s="9" t="s">
        <v>243</v>
      </c>
      <c r="C153" s="9">
        <v>2021</v>
      </c>
      <c r="D153" s="40" t="s">
        <v>230</v>
      </c>
      <c r="E153" s="40" t="s">
        <v>229</v>
      </c>
      <c r="F153" s="40">
        <v>561042</v>
      </c>
      <c r="G153" s="78">
        <v>55</v>
      </c>
      <c r="H153" s="62"/>
      <c r="I153" s="39"/>
      <c r="J153" s="50"/>
      <c r="K153" s="40"/>
      <c r="L153" s="54"/>
    </row>
    <row r="154" spans="1:12">
      <c r="A154" s="109"/>
      <c r="B154" s="12"/>
      <c r="C154" s="12">
        <v>2021</v>
      </c>
      <c r="D154" s="27" t="s">
        <v>28</v>
      </c>
      <c r="E154" s="27" t="s">
        <v>189</v>
      </c>
      <c r="F154" s="27">
        <v>531011</v>
      </c>
      <c r="G154" s="19">
        <v>40</v>
      </c>
      <c r="H154" s="17"/>
      <c r="I154" s="16"/>
      <c r="J154" s="55"/>
      <c r="K154" s="27"/>
      <c r="L154" s="36"/>
    </row>
    <row r="155" spans="1:12">
      <c r="A155" s="109"/>
      <c r="B155" s="12"/>
      <c r="C155" s="12">
        <v>2021</v>
      </c>
      <c r="D155" s="27" t="s">
        <v>17</v>
      </c>
      <c r="E155" s="27" t="s">
        <v>239</v>
      </c>
      <c r="F155" s="27">
        <v>585011</v>
      </c>
      <c r="G155" s="19">
        <v>40</v>
      </c>
      <c r="H155" s="17"/>
      <c r="I155" s="16"/>
      <c r="J155" s="55"/>
      <c r="K155" s="27"/>
      <c r="L155" s="36"/>
    </row>
    <row r="156" spans="1:12">
      <c r="A156" s="109"/>
      <c r="B156" s="12"/>
      <c r="C156" s="12">
        <v>2021</v>
      </c>
      <c r="D156" s="55" t="s">
        <v>28</v>
      </c>
      <c r="E156" s="55" t="s">
        <v>190</v>
      </c>
      <c r="F156" s="27">
        <v>865773</v>
      </c>
      <c r="G156" s="19">
        <v>30</v>
      </c>
      <c r="H156" s="17"/>
      <c r="I156" s="16"/>
      <c r="J156" s="55"/>
      <c r="K156" s="27"/>
      <c r="L156" s="36"/>
    </row>
    <row r="157" spans="1:12">
      <c r="A157" s="109"/>
      <c r="B157" s="12"/>
      <c r="C157" s="12">
        <v>2021</v>
      </c>
      <c r="D157" s="55" t="s">
        <v>85</v>
      </c>
      <c r="E157" s="55" t="s">
        <v>365</v>
      </c>
      <c r="F157" s="27">
        <v>759950</v>
      </c>
      <c r="G157" s="19">
        <v>5</v>
      </c>
      <c r="H157" s="17"/>
      <c r="I157" s="16"/>
      <c r="J157" s="55"/>
      <c r="K157" s="27"/>
      <c r="L157" s="36"/>
    </row>
    <row r="158" spans="1:12" ht="15.75" thickBot="1">
      <c r="A158" s="110"/>
      <c r="B158" s="20"/>
      <c r="C158" s="20">
        <v>2021</v>
      </c>
      <c r="D158" s="46" t="s">
        <v>42</v>
      </c>
      <c r="E158" s="46" t="s">
        <v>240</v>
      </c>
      <c r="F158" s="46">
        <v>553066</v>
      </c>
      <c r="G158" s="49">
        <v>25</v>
      </c>
      <c r="H158" s="22">
        <v>1</v>
      </c>
      <c r="I158" s="52" t="s">
        <v>241</v>
      </c>
      <c r="J158" s="48" t="s">
        <v>242</v>
      </c>
      <c r="K158" s="48" t="s">
        <v>73</v>
      </c>
      <c r="L158" s="79" t="s">
        <v>26</v>
      </c>
    </row>
    <row r="159" spans="1:12">
      <c r="A159" s="23" t="s">
        <v>245</v>
      </c>
      <c r="B159" s="88" t="s">
        <v>318</v>
      </c>
      <c r="C159" s="24">
        <v>2021</v>
      </c>
      <c r="D159" s="25" t="s">
        <v>246</v>
      </c>
      <c r="E159" s="25" t="s">
        <v>247</v>
      </c>
      <c r="F159" s="25">
        <v>883663</v>
      </c>
      <c r="G159" s="80">
        <v>5</v>
      </c>
      <c r="H159" s="70"/>
      <c r="I159" s="59"/>
      <c r="J159" s="35"/>
      <c r="K159" s="35" t="s">
        <v>73</v>
      </c>
      <c r="L159" s="30" t="s">
        <v>26</v>
      </c>
    </row>
    <row r="160" spans="1:12">
      <c r="A160" s="109"/>
      <c r="B160" s="12"/>
      <c r="C160" s="12">
        <v>2021</v>
      </c>
      <c r="D160" s="27" t="s">
        <v>248</v>
      </c>
      <c r="E160" s="27" t="s">
        <v>249</v>
      </c>
      <c r="F160" s="27">
        <v>895266</v>
      </c>
      <c r="G160" s="12">
        <v>10</v>
      </c>
      <c r="H160" s="17">
        <v>1</v>
      </c>
      <c r="I160" s="16" t="s">
        <v>250</v>
      </c>
      <c r="J160" s="55">
        <v>31613089316</v>
      </c>
      <c r="K160" s="27"/>
      <c r="L160" s="36"/>
    </row>
    <row r="161" spans="1:12">
      <c r="A161" s="109"/>
      <c r="B161" s="12"/>
      <c r="C161" s="12">
        <v>2021</v>
      </c>
      <c r="D161" s="55" t="s">
        <v>251</v>
      </c>
      <c r="E161" s="55" t="s">
        <v>252</v>
      </c>
      <c r="F161" s="27">
        <v>2126359</v>
      </c>
      <c r="G161" s="12">
        <v>3</v>
      </c>
      <c r="H161" s="17"/>
      <c r="I161" s="16"/>
      <c r="J161" s="55"/>
      <c r="K161" s="27"/>
      <c r="L161" s="36"/>
    </row>
    <row r="162" spans="1:12">
      <c r="A162" s="109"/>
      <c r="B162" s="12"/>
      <c r="C162" s="12">
        <v>2021</v>
      </c>
      <c r="D162" s="27" t="s">
        <v>83</v>
      </c>
      <c r="E162" s="27" t="s">
        <v>253</v>
      </c>
      <c r="F162" s="27">
        <v>531383</v>
      </c>
      <c r="G162" s="12">
        <v>3</v>
      </c>
      <c r="H162" s="17"/>
      <c r="I162" s="16"/>
      <c r="J162" s="55"/>
      <c r="K162" s="27"/>
      <c r="L162" s="36"/>
    </row>
    <row r="163" spans="1:12">
      <c r="A163" s="109"/>
      <c r="B163" s="12"/>
      <c r="C163" s="12">
        <v>2021</v>
      </c>
      <c r="D163" s="27" t="s">
        <v>254</v>
      </c>
      <c r="E163" s="27" t="s">
        <v>255</v>
      </c>
      <c r="F163" s="27">
        <v>865774</v>
      </c>
      <c r="G163" s="12">
        <v>3</v>
      </c>
      <c r="H163" s="17"/>
      <c r="I163" s="16"/>
      <c r="J163" s="55"/>
      <c r="K163" s="27"/>
      <c r="L163" s="36"/>
    </row>
    <row r="164" spans="1:12">
      <c r="A164" s="109"/>
      <c r="B164" s="12"/>
      <c r="C164" s="12">
        <v>2021</v>
      </c>
      <c r="D164" s="27" t="s">
        <v>256</v>
      </c>
      <c r="E164" s="27" t="s">
        <v>257</v>
      </c>
      <c r="F164" s="27">
        <v>3724</v>
      </c>
      <c r="G164" s="12">
        <v>5</v>
      </c>
      <c r="H164" s="17"/>
      <c r="I164" s="16"/>
      <c r="J164" s="55"/>
      <c r="K164" s="27"/>
      <c r="L164" s="36"/>
    </row>
    <row r="165" spans="1:12">
      <c r="A165" s="109"/>
      <c r="B165" s="12"/>
      <c r="C165" s="12">
        <v>2021</v>
      </c>
      <c r="D165" s="12" t="s">
        <v>203</v>
      </c>
      <c r="E165" s="12" t="s">
        <v>258</v>
      </c>
      <c r="F165" s="92">
        <v>2117912</v>
      </c>
      <c r="G165" s="12">
        <v>3</v>
      </c>
      <c r="H165" s="17"/>
      <c r="I165" s="16"/>
      <c r="J165" s="55"/>
      <c r="K165" s="27"/>
      <c r="L165" s="36"/>
    </row>
    <row r="166" spans="1:12">
      <c r="A166" s="109"/>
      <c r="B166" s="12"/>
      <c r="C166" s="12"/>
      <c r="D166" s="12" t="s">
        <v>244</v>
      </c>
      <c r="E166" s="12" t="s">
        <v>301</v>
      </c>
      <c r="F166" s="92">
        <v>2159152</v>
      </c>
      <c r="G166" s="12">
        <v>3</v>
      </c>
      <c r="H166" s="17"/>
      <c r="I166" s="16"/>
      <c r="J166" s="55"/>
      <c r="K166" s="27"/>
      <c r="L166" s="36"/>
    </row>
    <row r="167" spans="1:12">
      <c r="A167" s="109"/>
      <c r="B167" s="12"/>
      <c r="C167" s="12">
        <v>2021</v>
      </c>
      <c r="D167" s="12" t="s">
        <v>260</v>
      </c>
      <c r="E167" s="12" t="s">
        <v>259</v>
      </c>
      <c r="F167" s="92">
        <v>2143850</v>
      </c>
      <c r="G167" s="12">
        <v>3</v>
      </c>
      <c r="H167" s="17"/>
      <c r="I167" s="16"/>
      <c r="J167" s="55"/>
      <c r="K167" s="27"/>
      <c r="L167" s="36"/>
    </row>
    <row r="168" spans="1:12" ht="15.75" thickBot="1">
      <c r="A168" s="111"/>
      <c r="B168" s="31"/>
      <c r="C168" s="31">
        <v>2021</v>
      </c>
      <c r="D168" s="58" t="s">
        <v>261</v>
      </c>
      <c r="E168" s="58" t="s">
        <v>262</v>
      </c>
      <c r="F168" s="37">
        <v>2159229</v>
      </c>
      <c r="G168" s="31">
        <v>3</v>
      </c>
      <c r="H168" s="61"/>
      <c r="I168" s="57"/>
      <c r="J168" s="58"/>
      <c r="K168" s="37"/>
      <c r="L168" s="38"/>
    </row>
    <row r="169" spans="1:12">
      <c r="A169" s="8" t="s">
        <v>337</v>
      </c>
      <c r="B169" s="9" t="s">
        <v>82</v>
      </c>
      <c r="C169" s="9">
        <v>2021</v>
      </c>
      <c r="D169" s="40" t="s">
        <v>263</v>
      </c>
      <c r="E169" s="40" t="s">
        <v>225</v>
      </c>
      <c r="F169" s="40">
        <v>2108927</v>
      </c>
      <c r="G169" s="78">
        <v>10</v>
      </c>
      <c r="H169" s="62">
        <v>1</v>
      </c>
      <c r="I169" s="39" t="s">
        <v>264</v>
      </c>
      <c r="J169" s="50" t="s">
        <v>265</v>
      </c>
      <c r="K169" s="50" t="s">
        <v>73</v>
      </c>
      <c r="L169" s="41" t="s">
        <v>94</v>
      </c>
    </row>
    <row r="170" spans="1:12">
      <c r="A170" s="109"/>
      <c r="B170" s="12"/>
      <c r="C170" s="12">
        <v>2021</v>
      </c>
      <c r="D170" s="56" t="s">
        <v>267</v>
      </c>
      <c r="E170" s="56" t="s">
        <v>268</v>
      </c>
      <c r="F170" s="27">
        <v>2143586</v>
      </c>
      <c r="G170" s="19">
        <v>3</v>
      </c>
      <c r="H170" s="17"/>
      <c r="I170" s="16"/>
      <c r="J170" s="55"/>
      <c r="K170" s="27"/>
      <c r="L170" s="36"/>
    </row>
    <row r="171" spans="1:12">
      <c r="A171" s="109"/>
      <c r="B171" s="12"/>
      <c r="C171" s="12">
        <v>2021</v>
      </c>
      <c r="D171" s="12" t="s">
        <v>260</v>
      </c>
      <c r="E171" s="12" t="s">
        <v>259</v>
      </c>
      <c r="F171" s="92">
        <v>2143850</v>
      </c>
      <c r="G171" s="12">
        <v>3</v>
      </c>
      <c r="H171" s="17"/>
      <c r="I171" s="27"/>
      <c r="J171" s="27"/>
      <c r="K171" s="27"/>
      <c r="L171" s="36"/>
    </row>
    <row r="172" spans="1:12">
      <c r="A172" s="109"/>
      <c r="B172" s="12"/>
      <c r="C172" s="12" t="e">
        <v>#N/A</v>
      </c>
      <c r="D172" s="55" t="s">
        <v>338</v>
      </c>
      <c r="E172" s="55" t="s">
        <v>339</v>
      </c>
      <c r="F172" s="126">
        <v>2146375</v>
      </c>
      <c r="G172" s="19">
        <v>3</v>
      </c>
      <c r="H172" s="17"/>
      <c r="I172" s="16"/>
      <c r="J172" s="55"/>
      <c r="K172" s="27"/>
      <c r="L172" s="36"/>
    </row>
    <row r="173" spans="1:12">
      <c r="A173" s="109"/>
      <c r="B173" s="12"/>
      <c r="C173" s="12">
        <v>2021</v>
      </c>
      <c r="D173" s="55" t="s">
        <v>235</v>
      </c>
      <c r="E173" s="55" t="s">
        <v>266</v>
      </c>
      <c r="F173" s="126">
        <v>2123660</v>
      </c>
      <c r="G173" s="19">
        <v>10</v>
      </c>
      <c r="H173" s="17"/>
      <c r="I173" s="16"/>
      <c r="J173" s="55"/>
      <c r="K173" s="27"/>
      <c r="L173" s="36"/>
    </row>
    <row r="174" spans="1:12">
      <c r="A174" s="109"/>
      <c r="B174" s="12"/>
      <c r="C174" s="12">
        <v>2021</v>
      </c>
      <c r="D174" s="12" t="s">
        <v>203</v>
      </c>
      <c r="E174" s="12" t="s">
        <v>258</v>
      </c>
      <c r="F174" s="92">
        <v>2117912</v>
      </c>
      <c r="G174" s="12">
        <v>3</v>
      </c>
      <c r="H174" s="17"/>
      <c r="I174" s="16"/>
      <c r="J174" s="55"/>
      <c r="K174" s="27"/>
      <c r="L174" s="36"/>
    </row>
    <row r="175" spans="1:12" ht="15.75" thickBot="1">
      <c r="A175" s="110"/>
      <c r="B175" s="20"/>
      <c r="C175" s="20">
        <v>2021</v>
      </c>
      <c r="D175" s="89" t="s">
        <v>340</v>
      </c>
      <c r="E175" s="89" t="s">
        <v>300</v>
      </c>
      <c r="F175" s="21">
        <v>206150</v>
      </c>
      <c r="G175" s="49">
        <v>5</v>
      </c>
      <c r="H175" s="29"/>
      <c r="I175" s="20"/>
      <c r="J175" s="20"/>
      <c r="K175" s="46"/>
      <c r="L175" s="47"/>
    </row>
    <row r="176" spans="1:12" ht="15.75" thickBot="1">
      <c r="A176" s="112"/>
      <c r="B176" s="65"/>
      <c r="C176" s="65"/>
      <c r="D176" s="65"/>
      <c r="E176" s="65"/>
      <c r="F176" s="65"/>
      <c r="G176" s="65"/>
      <c r="H176" s="93"/>
      <c r="I176" s="65"/>
      <c r="J176" s="65"/>
      <c r="K176" s="69"/>
      <c r="L176" s="69"/>
    </row>
    <row r="177" spans="1:12">
      <c r="A177" s="8" t="s">
        <v>269</v>
      </c>
      <c r="B177" s="9" t="s">
        <v>233</v>
      </c>
      <c r="C177" s="9">
        <v>2021</v>
      </c>
      <c r="D177" s="9" t="s">
        <v>330</v>
      </c>
      <c r="E177" s="9" t="s">
        <v>331</v>
      </c>
      <c r="F177" s="9">
        <v>560815</v>
      </c>
      <c r="G177" s="9">
        <v>75</v>
      </c>
      <c r="H177" s="11"/>
      <c r="I177" s="9"/>
      <c r="J177" s="9"/>
      <c r="K177" s="40"/>
      <c r="L177" s="54"/>
    </row>
    <row r="178" spans="1:12">
      <c r="A178" s="109"/>
      <c r="B178" s="12"/>
      <c r="C178" s="12">
        <v>2021</v>
      </c>
      <c r="D178" s="12" t="str">
        <f>VLOOKUP(F178,[1]leden2017!$A$2:$I$999,2,FALSE)</f>
        <v>TIMMERMANS</v>
      </c>
      <c r="E178" s="12" t="str">
        <f>VLOOKUP(F178,[1]leden2017!$A$2:$I$999,3,FALSE)</f>
        <v>WALTER</v>
      </c>
      <c r="F178" s="12">
        <v>528597</v>
      </c>
      <c r="G178" s="12">
        <v>65</v>
      </c>
      <c r="H178" s="14"/>
      <c r="I178" s="12"/>
      <c r="J178" s="12"/>
      <c r="K178" s="27"/>
      <c r="L178" s="36"/>
    </row>
    <row r="179" spans="1:12">
      <c r="A179" s="109"/>
      <c r="B179" s="12"/>
      <c r="C179" s="12"/>
      <c r="D179" s="27" t="s">
        <v>234</v>
      </c>
      <c r="E179" s="27" t="s">
        <v>225</v>
      </c>
      <c r="F179" s="27">
        <v>563510</v>
      </c>
      <c r="G179" s="19">
        <v>60</v>
      </c>
      <c r="H179" s="14"/>
      <c r="I179" s="12"/>
      <c r="J179" s="12"/>
      <c r="K179" s="27"/>
      <c r="L179" s="36"/>
    </row>
    <row r="180" spans="1:12" ht="15.75" thickBot="1">
      <c r="A180" s="109"/>
      <c r="B180" s="12"/>
      <c r="C180" s="12">
        <v>2021</v>
      </c>
      <c r="D180" s="12" t="str">
        <f>VLOOKUP(F180,[1]leden2017!$A$2:$I$999,2,FALSE)</f>
        <v>GEBOERS</v>
      </c>
      <c r="E180" s="12" t="str">
        <f>VLOOKUP(F180,[1]leden2017!$A$2:$I$999,3,FALSE)</f>
        <v>STEVEN</v>
      </c>
      <c r="F180" s="12">
        <v>559893</v>
      </c>
      <c r="G180" s="12">
        <v>50</v>
      </c>
      <c r="H180" s="14"/>
      <c r="I180" s="12"/>
      <c r="J180" s="12"/>
      <c r="K180" s="27"/>
      <c r="L180" s="36"/>
    </row>
    <row r="181" spans="1:12">
      <c r="A181" s="109"/>
      <c r="B181" s="12"/>
      <c r="C181" s="12">
        <v>2021</v>
      </c>
      <c r="D181" s="12" t="str">
        <f>VLOOKUP(F181,[1]leden2017!$A$2:$I$999,2,FALSE)</f>
        <v>VLIEGEN</v>
      </c>
      <c r="E181" s="12" t="str">
        <f>VLOOKUP(F181,[1]leden2017!$A$2:$I$999,3,FALSE)</f>
        <v>RUDI</v>
      </c>
      <c r="F181" s="12">
        <v>888800</v>
      </c>
      <c r="G181" s="12">
        <v>40</v>
      </c>
      <c r="H181" s="14">
        <v>1</v>
      </c>
      <c r="I181" s="13" t="s">
        <v>270</v>
      </c>
      <c r="J181" s="12" t="s">
        <v>271</v>
      </c>
      <c r="K181" s="27"/>
      <c r="L181" s="41" t="s">
        <v>26</v>
      </c>
    </row>
    <row r="182" spans="1:12">
      <c r="A182" s="109"/>
      <c r="B182" s="12"/>
      <c r="C182" s="12">
        <v>2021</v>
      </c>
      <c r="D182" s="12" t="str">
        <f>VLOOKUP(F182,[1]leden2017!$A$2:$I$999,2,FALSE)</f>
        <v>VANAKEN</v>
      </c>
      <c r="E182" s="12" t="str">
        <f>VLOOKUP(F182,[1]leden2017!$A$2:$I$999,3,FALSE)</f>
        <v>VITAL</v>
      </c>
      <c r="F182" s="12">
        <v>523078</v>
      </c>
      <c r="G182" s="12">
        <v>40</v>
      </c>
      <c r="H182" s="14"/>
      <c r="I182" s="12"/>
      <c r="J182" s="12"/>
      <c r="K182" s="27"/>
      <c r="L182" s="36"/>
    </row>
    <row r="183" spans="1:12">
      <c r="A183" s="109"/>
      <c r="B183" s="12"/>
      <c r="C183" s="12">
        <v>2021</v>
      </c>
      <c r="D183" s="12" t="str">
        <f>VLOOKUP(F183,[1]leden2017!$A$2:$I$999,2,FALSE)</f>
        <v>CLAES</v>
      </c>
      <c r="E183" s="12" t="str">
        <f>VLOOKUP(F183,[1]leden2017!$A$2:$I$999,3,FALSE)</f>
        <v>EMILE</v>
      </c>
      <c r="F183" s="12">
        <v>521339</v>
      </c>
      <c r="G183" s="12">
        <v>45</v>
      </c>
      <c r="H183" s="14"/>
      <c r="I183" s="12"/>
      <c r="J183" s="12"/>
      <c r="K183" s="27"/>
      <c r="L183" s="36"/>
    </row>
    <row r="184" spans="1:12">
      <c r="A184" s="109"/>
      <c r="B184" s="12"/>
      <c r="C184" s="12">
        <v>2021</v>
      </c>
      <c r="D184" s="12" t="str">
        <f>VLOOKUP(F184,[1]leden2017!$A$2:$I$999,2,FALSE)</f>
        <v>MANNAERTS</v>
      </c>
      <c r="E184" s="12" t="str">
        <f>VLOOKUP(F184,[1]leden2017!$A$2:$I$999,3,FALSE)</f>
        <v>JO</v>
      </c>
      <c r="F184" s="12">
        <v>517289</v>
      </c>
      <c r="G184" s="12">
        <v>35</v>
      </c>
      <c r="H184" s="14"/>
      <c r="I184" s="12"/>
      <c r="J184" s="12"/>
      <c r="K184" s="27"/>
      <c r="L184" s="36"/>
    </row>
    <row r="185" spans="1:12">
      <c r="A185" s="109"/>
      <c r="B185" s="12"/>
      <c r="C185" s="12">
        <v>2021</v>
      </c>
      <c r="D185" s="12" t="s">
        <v>218</v>
      </c>
      <c r="E185" s="12" t="s">
        <v>332</v>
      </c>
      <c r="F185" s="12">
        <v>287812</v>
      </c>
      <c r="G185" s="12">
        <v>5</v>
      </c>
      <c r="H185" s="14"/>
      <c r="I185" s="12"/>
      <c r="J185" s="12"/>
      <c r="K185" s="27"/>
      <c r="L185" s="36"/>
    </row>
    <row r="186" spans="1:12" ht="15.75" thickBot="1">
      <c r="A186" s="110"/>
      <c r="B186" s="20"/>
      <c r="C186" s="12">
        <v>2021</v>
      </c>
      <c r="D186" s="20" t="s">
        <v>218</v>
      </c>
      <c r="E186" s="48" t="s">
        <v>333</v>
      </c>
      <c r="F186" s="46">
        <v>565639</v>
      </c>
      <c r="G186" s="49">
        <v>3</v>
      </c>
      <c r="H186" s="22"/>
      <c r="I186" s="46"/>
      <c r="J186" s="46"/>
      <c r="K186" s="46"/>
      <c r="L186" s="47"/>
    </row>
    <row r="187" spans="1:12" ht="15.75" thickBot="1">
      <c r="A187" s="116"/>
      <c r="B187" s="69"/>
      <c r="C187" s="24"/>
      <c r="D187" s="98"/>
      <c r="E187" s="98"/>
      <c r="F187" s="98"/>
      <c r="G187" s="69"/>
      <c r="H187" s="66"/>
      <c r="I187" s="69"/>
      <c r="J187" s="69"/>
      <c r="K187" s="69"/>
      <c r="L187" s="99"/>
    </row>
    <row r="188" spans="1:12" ht="15.75" thickBot="1">
      <c r="A188" s="94" t="s">
        <v>280</v>
      </c>
      <c r="B188" s="40">
        <v>260</v>
      </c>
      <c r="C188" s="9">
        <v>2021</v>
      </c>
      <c r="D188" s="100" t="s">
        <v>281</v>
      </c>
      <c r="E188" s="95" t="s">
        <v>190</v>
      </c>
      <c r="F188" s="95">
        <v>508316</v>
      </c>
      <c r="G188" s="107">
        <v>65</v>
      </c>
      <c r="H188" s="62"/>
      <c r="I188" s="40"/>
      <c r="J188" s="40"/>
      <c r="K188" s="40"/>
      <c r="L188" s="41" t="s">
        <v>94</v>
      </c>
    </row>
    <row r="189" spans="1:12" ht="15.75" thickBot="1">
      <c r="A189" s="101"/>
      <c r="B189" s="102">
        <v>0.7</v>
      </c>
      <c r="C189" s="9">
        <v>2021</v>
      </c>
      <c r="D189" s="103" t="s">
        <v>231</v>
      </c>
      <c r="E189" s="96" t="s">
        <v>232</v>
      </c>
      <c r="F189" s="96">
        <v>513702</v>
      </c>
      <c r="G189" s="148">
        <v>65</v>
      </c>
      <c r="H189" s="17"/>
      <c r="I189" s="27"/>
      <c r="J189" s="27"/>
      <c r="K189" s="27"/>
      <c r="L189" s="36"/>
    </row>
    <row r="190" spans="1:12" ht="15.75" thickBot="1">
      <c r="A190" s="101"/>
      <c r="B190" s="27"/>
      <c r="C190" s="9">
        <v>2021</v>
      </c>
      <c r="D190" s="103" t="s">
        <v>282</v>
      </c>
      <c r="E190" s="96" t="s">
        <v>283</v>
      </c>
      <c r="F190" s="96">
        <v>513698</v>
      </c>
      <c r="G190" s="148">
        <v>65</v>
      </c>
      <c r="H190" s="17"/>
      <c r="I190" s="27"/>
      <c r="J190" s="27"/>
      <c r="K190" s="27"/>
      <c r="L190" s="36"/>
    </row>
    <row r="191" spans="1:12" ht="15.75" thickBot="1">
      <c r="A191" s="101"/>
      <c r="B191" s="27"/>
      <c r="C191" s="9">
        <v>2021</v>
      </c>
      <c r="D191" s="103" t="s">
        <v>284</v>
      </c>
      <c r="E191" s="96" t="s">
        <v>285</v>
      </c>
      <c r="F191" s="96">
        <v>524759</v>
      </c>
      <c r="G191" s="148">
        <v>65</v>
      </c>
      <c r="H191" s="17">
        <v>1</v>
      </c>
      <c r="I191" s="27" t="s">
        <v>286</v>
      </c>
      <c r="J191" s="55" t="s">
        <v>287</v>
      </c>
      <c r="K191" s="27"/>
      <c r="L191" s="36"/>
    </row>
    <row r="192" spans="1:12" ht="15.75" thickBot="1">
      <c r="A192" s="104"/>
      <c r="B192" s="37"/>
      <c r="C192" s="9">
        <v>2021</v>
      </c>
      <c r="D192" s="105" t="s">
        <v>288</v>
      </c>
      <c r="E192" s="105" t="s">
        <v>289</v>
      </c>
      <c r="F192" s="105">
        <v>503121</v>
      </c>
      <c r="G192" s="37">
        <v>50</v>
      </c>
      <c r="H192" s="61"/>
      <c r="I192" s="37"/>
      <c r="J192" s="37"/>
      <c r="K192" s="37"/>
      <c r="L192" s="38"/>
    </row>
    <row r="193" spans="1:12" ht="15.75" thickBot="1">
      <c r="A193" s="104"/>
      <c r="B193" s="37"/>
      <c r="C193" s="119">
        <v>2021</v>
      </c>
      <c r="D193" s="117" t="s">
        <v>299</v>
      </c>
      <c r="E193" s="105" t="s">
        <v>172</v>
      </c>
      <c r="F193" s="105">
        <v>69435</v>
      </c>
      <c r="G193" s="37">
        <v>55</v>
      </c>
      <c r="H193" s="61"/>
      <c r="I193" s="37"/>
      <c r="J193" s="58"/>
      <c r="K193" s="37"/>
      <c r="L193" s="38"/>
    </row>
    <row r="194" spans="1:12">
      <c r="A194" s="94" t="s">
        <v>341</v>
      </c>
      <c r="B194" s="129" t="s">
        <v>342</v>
      </c>
      <c r="C194" s="9">
        <v>2021</v>
      </c>
      <c r="D194" s="40" t="s">
        <v>19</v>
      </c>
      <c r="E194" s="40" t="s">
        <v>236</v>
      </c>
      <c r="F194" s="40">
        <v>521339</v>
      </c>
      <c r="G194" s="78">
        <v>50</v>
      </c>
      <c r="H194" s="78"/>
      <c r="I194" s="40"/>
      <c r="J194" s="50"/>
      <c r="K194" s="40"/>
      <c r="L194" s="54"/>
    </row>
    <row r="195" spans="1:12">
      <c r="A195" s="101"/>
      <c r="B195" s="27"/>
      <c r="C195" s="12">
        <v>2021</v>
      </c>
      <c r="D195" s="12" t="str">
        <f>VLOOKUP(F195,[1]leden2017!$A$2:$I$999,2,FALSE)</f>
        <v>VANAKEN</v>
      </c>
      <c r="E195" s="12" t="str">
        <f>VLOOKUP(F195,[1]leden2017!$A$2:$I$999,3,FALSE)</f>
        <v>VITAL</v>
      </c>
      <c r="F195" s="12">
        <v>523078</v>
      </c>
      <c r="G195" s="12">
        <v>40</v>
      </c>
      <c r="H195" s="17"/>
      <c r="I195" s="27"/>
      <c r="J195" s="55"/>
      <c r="K195" s="27"/>
      <c r="L195" s="36"/>
    </row>
    <row r="196" spans="1:12">
      <c r="A196" s="101"/>
      <c r="B196" s="27"/>
      <c r="C196" s="12">
        <v>2021</v>
      </c>
      <c r="D196" s="12" t="str">
        <f>VLOOKUP(F196,[1]leden2017!$A$2:$I$999,2,FALSE)</f>
        <v>VLIEGEN</v>
      </c>
      <c r="E196" s="12" t="str">
        <f>VLOOKUP(F196,[1]leden2017!$A$2:$I$999,3,FALSE)</f>
        <v>RUDI</v>
      </c>
      <c r="F196" s="12">
        <v>888800</v>
      </c>
      <c r="G196" s="12">
        <v>40</v>
      </c>
      <c r="H196" s="17"/>
      <c r="I196" s="27"/>
      <c r="J196" s="55"/>
      <c r="K196" s="27"/>
      <c r="L196" s="36"/>
    </row>
    <row r="197" spans="1:12" ht="15.75" thickBot="1">
      <c r="A197" s="101"/>
      <c r="B197" s="27"/>
      <c r="C197" s="12">
        <v>2021</v>
      </c>
      <c r="D197" s="106" t="s">
        <v>13</v>
      </c>
      <c r="E197" s="96" t="s">
        <v>247</v>
      </c>
      <c r="F197" s="96">
        <v>553120</v>
      </c>
      <c r="G197" s="27">
        <v>40</v>
      </c>
      <c r="H197" s="17"/>
      <c r="I197" s="27"/>
      <c r="J197" s="55"/>
      <c r="K197" s="27"/>
      <c r="L197" s="36"/>
    </row>
    <row r="198" spans="1:12">
      <c r="A198" s="101"/>
      <c r="B198" s="27"/>
      <c r="C198" s="12">
        <v>2021</v>
      </c>
      <c r="D198" s="12" t="str">
        <f>VLOOKUP(F198,[1]leden2017!$A$2:$I$999,2,FALSE)</f>
        <v>MANNAERTS</v>
      </c>
      <c r="E198" s="12" t="str">
        <f>VLOOKUP(F198,[1]leden2017!$A$2:$I$999,3,FALSE)</f>
        <v>JO</v>
      </c>
      <c r="F198" s="12">
        <v>517289</v>
      </c>
      <c r="G198" s="12">
        <v>35</v>
      </c>
      <c r="H198" s="17">
        <v>1</v>
      </c>
      <c r="I198" s="27" t="s">
        <v>237</v>
      </c>
      <c r="J198" s="55" t="s">
        <v>343</v>
      </c>
      <c r="K198" s="27"/>
      <c r="L198" s="41" t="s">
        <v>26</v>
      </c>
    </row>
    <row r="199" spans="1:12">
      <c r="A199" s="101"/>
      <c r="B199" s="27"/>
      <c r="C199" s="12">
        <v>2021</v>
      </c>
      <c r="D199" s="12" t="s">
        <v>218</v>
      </c>
      <c r="E199" s="12" t="s">
        <v>332</v>
      </c>
      <c r="F199" s="12">
        <v>287812</v>
      </c>
      <c r="G199" s="12">
        <v>5</v>
      </c>
      <c r="H199" s="17"/>
      <c r="I199" s="27"/>
      <c r="J199" s="55"/>
      <c r="K199" s="27"/>
      <c r="L199" s="36"/>
    </row>
    <row r="200" spans="1:12" ht="15.75" thickBot="1">
      <c r="A200" s="115"/>
      <c r="B200" s="46"/>
      <c r="C200" s="20">
        <v>2021</v>
      </c>
      <c r="D200" s="20" t="s">
        <v>218</v>
      </c>
      <c r="E200" s="48" t="s">
        <v>333</v>
      </c>
      <c r="F200" s="46">
        <v>565639</v>
      </c>
      <c r="G200" s="49">
        <v>3</v>
      </c>
      <c r="H200" s="22"/>
      <c r="I200" s="46"/>
      <c r="J200" s="48"/>
      <c r="K200" s="46"/>
      <c r="L200" s="47"/>
    </row>
    <row r="201" spans="1:12" ht="15.75" thickBot="1"/>
    <row r="202" spans="1:12">
      <c r="A202" s="94" t="s">
        <v>290</v>
      </c>
      <c r="B202" s="40">
        <v>220</v>
      </c>
      <c r="C202" s="9">
        <v>2021</v>
      </c>
      <c r="D202" s="100" t="s">
        <v>284</v>
      </c>
      <c r="E202" s="95" t="s">
        <v>285</v>
      </c>
      <c r="F202" s="95">
        <v>524759</v>
      </c>
      <c r="G202" s="107">
        <v>65</v>
      </c>
      <c r="H202" s="62">
        <v>1</v>
      </c>
      <c r="I202" s="40" t="s">
        <v>286</v>
      </c>
      <c r="J202" s="50" t="s">
        <v>287</v>
      </c>
      <c r="K202" s="40"/>
      <c r="L202" s="41" t="s">
        <v>94</v>
      </c>
    </row>
    <row r="203" spans="1:12">
      <c r="A203" s="156"/>
      <c r="B203" s="27"/>
      <c r="C203" s="12">
        <v>2021</v>
      </c>
      <c r="D203" s="103" t="s">
        <v>281</v>
      </c>
      <c r="E203" s="96" t="s">
        <v>190</v>
      </c>
      <c r="F203" s="96">
        <v>508316</v>
      </c>
      <c r="G203" s="148">
        <v>65</v>
      </c>
      <c r="H203" s="17"/>
      <c r="I203" s="27"/>
      <c r="J203" s="55"/>
      <c r="K203" s="27"/>
      <c r="L203" s="44"/>
    </row>
    <row r="204" spans="1:12">
      <c r="A204" s="101"/>
      <c r="B204" s="102">
        <v>0.7</v>
      </c>
      <c r="C204" s="12">
        <v>2021</v>
      </c>
      <c r="D204" s="103" t="s">
        <v>291</v>
      </c>
      <c r="E204" s="96" t="s">
        <v>289</v>
      </c>
      <c r="F204" s="96">
        <v>503121</v>
      </c>
      <c r="G204" s="148">
        <v>50</v>
      </c>
      <c r="H204" s="17"/>
      <c r="I204" s="27"/>
      <c r="J204" s="27"/>
      <c r="K204" s="27"/>
      <c r="L204" s="36"/>
    </row>
    <row r="205" spans="1:12">
      <c r="A205" s="101"/>
      <c r="B205" s="27"/>
      <c r="C205" s="12">
        <v>2021</v>
      </c>
      <c r="D205" s="74" t="str">
        <f>VLOOKUP(F205,[1]leden2017!$A$2:$I$999,2,FALSE)</f>
        <v>DEMUYNCK</v>
      </c>
      <c r="E205" s="12" t="str">
        <f>VLOOKUP(F205,[1]leden2017!$A$2:$I$999,3,FALSE)</f>
        <v>DIRK</v>
      </c>
      <c r="F205" s="12">
        <v>3248</v>
      </c>
      <c r="G205" s="74">
        <v>40</v>
      </c>
      <c r="H205" s="17"/>
      <c r="I205" s="27"/>
      <c r="J205" s="27"/>
      <c r="K205" s="27"/>
      <c r="L205" s="36"/>
    </row>
    <row r="206" spans="1:12" ht="15.75" thickBot="1">
      <c r="A206" s="115"/>
      <c r="B206" s="46"/>
      <c r="C206" s="20" t="e">
        <v>#N/A</v>
      </c>
      <c r="D206" s="157" t="s">
        <v>276</v>
      </c>
      <c r="E206" s="97" t="s">
        <v>275</v>
      </c>
      <c r="F206" s="97">
        <v>547816</v>
      </c>
      <c r="G206" s="46">
        <v>35</v>
      </c>
      <c r="H206" s="22"/>
      <c r="I206" s="46"/>
      <c r="J206" s="46"/>
      <c r="K206" s="46"/>
      <c r="L206" s="47"/>
    </row>
    <row r="207" spans="1:12">
      <c r="A207" s="116"/>
      <c r="B207" s="91"/>
      <c r="C207" s="76"/>
      <c r="D207" s="155"/>
      <c r="E207" s="98"/>
      <c r="F207" s="98"/>
      <c r="G207" s="69"/>
      <c r="H207" s="66"/>
      <c r="I207" s="69"/>
      <c r="J207" s="69"/>
      <c r="K207" s="69"/>
      <c r="L207" s="99"/>
    </row>
    <row r="208" spans="1:12" ht="15.75" thickBot="1">
      <c r="C208" s="65"/>
    </row>
    <row r="209" spans="1:12">
      <c r="A209" s="94" t="s">
        <v>295</v>
      </c>
      <c r="B209" s="83" t="s">
        <v>122</v>
      </c>
      <c r="C209" s="9">
        <v>2021</v>
      </c>
      <c r="D209" s="95" t="s">
        <v>272</v>
      </c>
      <c r="E209" s="95" t="s">
        <v>190</v>
      </c>
      <c r="F209" s="95">
        <v>294958</v>
      </c>
      <c r="G209" s="40">
        <v>20</v>
      </c>
      <c r="H209" s="62"/>
      <c r="I209" s="95"/>
      <c r="J209" s="95"/>
      <c r="K209" s="50" t="s">
        <v>41</v>
      </c>
      <c r="L209" s="41" t="s">
        <v>26</v>
      </c>
    </row>
    <row r="210" spans="1:12">
      <c r="A210" s="101"/>
      <c r="B210" s="27"/>
      <c r="C210" s="12">
        <v>2021</v>
      </c>
      <c r="D210" s="96" t="s">
        <v>273</v>
      </c>
      <c r="E210" s="96" t="s">
        <v>189</v>
      </c>
      <c r="F210" s="96">
        <v>40201</v>
      </c>
      <c r="G210" s="27">
        <v>5</v>
      </c>
      <c r="H210" s="17">
        <v>1</v>
      </c>
      <c r="I210" s="27" t="s">
        <v>296</v>
      </c>
      <c r="J210" s="27" t="s">
        <v>297</v>
      </c>
      <c r="K210" s="27"/>
      <c r="L210" s="36"/>
    </row>
    <row r="211" spans="1:12">
      <c r="A211" s="101"/>
      <c r="B211" s="27"/>
      <c r="C211" s="12">
        <v>2021</v>
      </c>
      <c r="D211" s="96" t="s">
        <v>274</v>
      </c>
      <c r="E211" s="96" t="s">
        <v>275</v>
      </c>
      <c r="F211" s="96">
        <v>517913</v>
      </c>
      <c r="G211" s="27">
        <v>5</v>
      </c>
      <c r="H211" s="17"/>
      <c r="I211" s="27"/>
      <c r="J211" s="27"/>
      <c r="K211" s="27"/>
      <c r="L211" s="36"/>
    </row>
    <row r="212" spans="1:12">
      <c r="A212" s="101"/>
      <c r="B212" s="27"/>
      <c r="C212" s="12">
        <v>2021</v>
      </c>
      <c r="D212" s="96" t="s">
        <v>66</v>
      </c>
      <c r="E212" s="96" t="s">
        <v>277</v>
      </c>
      <c r="F212" s="96">
        <v>542897</v>
      </c>
      <c r="G212" s="27">
        <v>3</v>
      </c>
      <c r="H212" s="17"/>
      <c r="I212" s="27"/>
      <c r="J212" s="27"/>
      <c r="K212" s="27"/>
      <c r="L212" s="36"/>
    </row>
    <row r="213" spans="1:12">
      <c r="A213" s="101"/>
      <c r="B213" s="27"/>
      <c r="C213" s="12">
        <v>2021</v>
      </c>
      <c r="D213" s="96" t="s">
        <v>278</v>
      </c>
      <c r="E213" s="96" t="s">
        <v>279</v>
      </c>
      <c r="F213" s="96">
        <v>287528</v>
      </c>
      <c r="G213" s="27">
        <v>3</v>
      </c>
      <c r="H213" s="17"/>
      <c r="I213" s="27"/>
      <c r="J213" s="27"/>
      <c r="K213" s="27"/>
      <c r="L213" s="36"/>
    </row>
    <row r="214" spans="1:12" ht="15.75" thickBot="1">
      <c r="A214" s="115"/>
      <c r="B214" s="46"/>
      <c r="C214" s="20">
        <v>2021</v>
      </c>
      <c r="D214" s="97" t="s">
        <v>15</v>
      </c>
      <c r="E214" s="97" t="s">
        <v>279</v>
      </c>
      <c r="F214" s="97">
        <v>748523</v>
      </c>
      <c r="G214" s="46">
        <v>3</v>
      </c>
      <c r="H214" s="22"/>
      <c r="I214" s="46"/>
      <c r="J214" s="46"/>
      <c r="K214" s="46"/>
      <c r="L214" s="47"/>
    </row>
    <row r="219" spans="1:12">
      <c r="G219" s="42" t="s">
        <v>292</v>
      </c>
      <c r="H219" s="75">
        <f>SUM(H4:H218)</f>
        <v>28</v>
      </c>
    </row>
  </sheetData>
  <hyperlinks>
    <hyperlink ref="I25" r:id="rId1"/>
    <hyperlink ref="I69" r:id="rId2"/>
    <hyperlink ref="I44" r:id="rId3"/>
    <hyperlink ref="I62" r:id="rId4"/>
    <hyperlink ref="I7" r:id="rId5"/>
    <hyperlink ref="I113" r:id="rId6"/>
    <hyperlink ref="I160" r:id="rId7"/>
    <hyperlink ref="I106" r:id="rId8"/>
    <hyperlink ref="I80" r:id="rId9"/>
  </hyperlinks>
  <pageMargins left="0.7" right="0.7" top="0.75" bottom="0.75" header="0.3" footer="0.3"/>
  <pageSetup paperSize="9" orientation="portrait" horizontalDpi="300" verticalDpi="3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2021-01-21T17:53:54Z</dcterms:modified>
</cp:coreProperties>
</file>